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970" tabRatio="470" activeTab="0"/>
  </bookViews>
  <sheets>
    <sheet name="hocbong-kk_091" sheetId="1" r:id="rId1"/>
  </sheets>
  <definedNames/>
  <calcPr fullCalcOnLoad="1"/>
</workbook>
</file>

<file path=xl/sharedStrings.xml><?xml version="1.0" encoding="utf-8"?>
<sst xmlns="http://schemas.openxmlformats.org/spreadsheetml/2006/main" count="5498" uniqueCount="2073">
  <si>
    <t>08131060</t>
  </si>
  <si>
    <t>NguyÔn Lª Thóy</t>
  </si>
  <si>
    <t>08131005</t>
  </si>
  <si>
    <t>10. Líp DH08DL  :  Quü häc bæng lµ  1.170.000®</t>
  </si>
  <si>
    <t>08157138</t>
  </si>
  <si>
    <t>NguyÔn Hoµng Kh¸nh</t>
  </si>
  <si>
    <t>08157197</t>
  </si>
  <si>
    <t>08157217</t>
  </si>
  <si>
    <t>110990</t>
  </si>
  <si>
    <t>08157060</t>
  </si>
  <si>
    <t>08157072</t>
  </si>
  <si>
    <t>11. Líp DH08MT  :  Quü häc bæng lµ  900.000®</t>
  </si>
  <si>
    <t>08127148</t>
  </si>
  <si>
    <t>Vâ ThÞ HuyÒn</t>
  </si>
  <si>
    <t>160290</t>
  </si>
  <si>
    <t>08127021</t>
  </si>
  <si>
    <t>08127111</t>
  </si>
  <si>
    <t>Lª B¸</t>
  </si>
  <si>
    <t>160590</t>
  </si>
  <si>
    <t>08127085</t>
  </si>
  <si>
    <t>Tr­¬ng Hå DiÔm</t>
  </si>
  <si>
    <t>220590</t>
  </si>
  <si>
    <t>12. Líp DH08QM  :  Quü häc bæng lµ  930.000®</t>
  </si>
  <si>
    <t>08149115</t>
  </si>
  <si>
    <t>Tr­¬ng T­êng</t>
  </si>
  <si>
    <t>DH08QM</t>
  </si>
  <si>
    <t>08157136</t>
  </si>
  <si>
    <t>Ngo·n</t>
  </si>
  <si>
    <t>080790</t>
  </si>
  <si>
    <t>08149037</t>
  </si>
  <si>
    <t>170990</t>
  </si>
  <si>
    <t>08149075</t>
  </si>
  <si>
    <t>310190</t>
  </si>
  <si>
    <t>13. Líp DH08TK  :  Quü häc bæng lµ  975.000®</t>
  </si>
  <si>
    <t>08160093</t>
  </si>
  <si>
    <t>010290</t>
  </si>
  <si>
    <t>08160118</t>
  </si>
  <si>
    <t>040890</t>
  </si>
  <si>
    <t>08160040</t>
  </si>
  <si>
    <t xml:space="preserve">    90</t>
  </si>
  <si>
    <t>08160104</t>
  </si>
  <si>
    <t>NguyÔn Ngäc Uyªn</t>
  </si>
  <si>
    <t>khoa N¤NG HäC</t>
  </si>
  <si>
    <t>1. Líp DH06BV  :  Quü häc bæng lµ  225.000®</t>
  </si>
  <si>
    <t>06145008</t>
  </si>
  <si>
    <t>NguyÔn TuÊn</t>
  </si>
  <si>
    <t>2. Líp DH06NH  :  Quü häc bæng lµ  1.095.000®</t>
  </si>
  <si>
    <t>06113051</t>
  </si>
  <si>
    <t>180788</t>
  </si>
  <si>
    <t>06113034</t>
  </si>
  <si>
    <t>110688</t>
  </si>
  <si>
    <t>06113014</t>
  </si>
  <si>
    <t>251286</t>
  </si>
  <si>
    <t>06113108</t>
  </si>
  <si>
    <t>Vâ Hoµng Thu</t>
  </si>
  <si>
    <t>06113036</t>
  </si>
  <si>
    <t>060987</t>
  </si>
  <si>
    <t>§©y lµ DSHB chØ xem, Thêi h¹n chØnh söa tõ 01/12 ®Õn 30/12/2009,</t>
  </si>
  <si>
    <t>Líp DH07BVA, DH07BVB, DH07NHA, DH07NHB, DH08NH, DH08BV ko cã HB</t>
  </si>
  <si>
    <t>khoa NGO¹I NG÷</t>
  </si>
  <si>
    <t>1. Líp DH06AVG  :  Quü häc bæng lµ  570.000®</t>
  </si>
  <si>
    <t>06128112</t>
  </si>
  <si>
    <t>NguyÔn Khoa B¶o</t>
  </si>
  <si>
    <t>281188</t>
  </si>
  <si>
    <t>06128164</t>
  </si>
  <si>
    <t>V¨n B¶o</t>
  </si>
  <si>
    <t>000086</t>
  </si>
  <si>
    <t>2. Líp DH06AVQ  :  Quü häc bæng lµ  1.650.000®</t>
  </si>
  <si>
    <t>06128137</t>
  </si>
  <si>
    <t>L­¬ng Vò Anh</t>
  </si>
  <si>
    <t>140288</t>
  </si>
  <si>
    <t>06128122</t>
  </si>
  <si>
    <t>Lý Quèc</t>
  </si>
  <si>
    <t>Th¹nh</t>
  </si>
  <si>
    <t>061088</t>
  </si>
  <si>
    <t>06128136</t>
  </si>
  <si>
    <t>Hå Anh</t>
  </si>
  <si>
    <t>06128035</t>
  </si>
  <si>
    <t>190988</t>
  </si>
  <si>
    <t>06128009</t>
  </si>
  <si>
    <t>L­ Béi</t>
  </si>
  <si>
    <t>Ch©n</t>
  </si>
  <si>
    <t>06128107</t>
  </si>
  <si>
    <t>101287</t>
  </si>
  <si>
    <t>06128067</t>
  </si>
  <si>
    <t>Vâ ThÞ Thïy</t>
  </si>
  <si>
    <t>280888</t>
  </si>
  <si>
    <t>06128119</t>
  </si>
  <si>
    <t>061086</t>
  </si>
  <si>
    <t>06128159</t>
  </si>
  <si>
    <t>TrÞnh ThÞ Méng</t>
  </si>
  <si>
    <t>070487</t>
  </si>
  <si>
    <t>3. Líp DH07AV  :  Quü häc bæng lµ  1.245.000®</t>
  </si>
  <si>
    <t>07128093</t>
  </si>
  <si>
    <t>07128039</t>
  </si>
  <si>
    <t>Ph¹m ThÞ Thiªn</t>
  </si>
  <si>
    <t>030389</t>
  </si>
  <si>
    <t>07128071</t>
  </si>
  <si>
    <t>NguyÔn C«ng</t>
  </si>
  <si>
    <t>07128079</t>
  </si>
  <si>
    <t>Lª TrÇn Anh</t>
  </si>
  <si>
    <t>07128018</t>
  </si>
  <si>
    <t>Ng Thanh Ph­¬ng</t>
  </si>
  <si>
    <t>H¶o</t>
  </si>
  <si>
    <t>07128094</t>
  </si>
  <si>
    <t>La Thµnh</t>
  </si>
  <si>
    <t>TriÕt</t>
  </si>
  <si>
    <t>4. Líp DH08AV  :  Quü häc bæng lµ  1.500.000®</t>
  </si>
  <si>
    <t>08128111</t>
  </si>
  <si>
    <t>220990</t>
  </si>
  <si>
    <t>08128057</t>
  </si>
  <si>
    <t>140490</t>
  </si>
  <si>
    <t>08128029</t>
  </si>
  <si>
    <t>08128083</t>
  </si>
  <si>
    <t>§Æng ThÞ Ph­¬ng</t>
  </si>
  <si>
    <t>08128020</t>
  </si>
  <si>
    <t>§inh ThÞ Thóy</t>
  </si>
  <si>
    <t>08128002</t>
  </si>
  <si>
    <t>08128117</t>
  </si>
  <si>
    <t>Ph¹m ThÞ Hoµng</t>
  </si>
  <si>
    <t>08128077</t>
  </si>
  <si>
    <t>170890</t>
  </si>
  <si>
    <t>khoa QU¶N Lý §ÊT §AI &amp; THÞ TR¦êNG B§S</t>
  </si>
  <si>
    <t>1. Líp CD07CQ  :  Quü häc bæng lµ  1.515.000®</t>
  </si>
  <si>
    <t>07333023</t>
  </si>
  <si>
    <t>CÊn Kim</t>
  </si>
  <si>
    <t>07333169</t>
  </si>
  <si>
    <t>07333139</t>
  </si>
  <si>
    <t>040188</t>
  </si>
  <si>
    <t>07333015</t>
  </si>
  <si>
    <t>Chän</t>
  </si>
  <si>
    <t>2. Líp CD08CQ  :  Quü häc bæng lµ  2.250.000®</t>
  </si>
  <si>
    <t>08166016</t>
  </si>
  <si>
    <t>08166005</t>
  </si>
  <si>
    <t>200890</t>
  </si>
  <si>
    <t>08166038</t>
  </si>
  <si>
    <t>V­¬ng ThÞ Thóy</t>
  </si>
  <si>
    <t>08166128</t>
  </si>
  <si>
    <t>§µo Duy</t>
  </si>
  <si>
    <t>290190</t>
  </si>
  <si>
    <t>08166171</t>
  </si>
  <si>
    <t>Phan ThÞ HiÒn</t>
  </si>
  <si>
    <t>08166120</t>
  </si>
  <si>
    <t>08166131</t>
  </si>
  <si>
    <t>101289</t>
  </si>
  <si>
    <t>08166190</t>
  </si>
  <si>
    <t>§µo ThÞ</t>
  </si>
  <si>
    <t>V­îng</t>
  </si>
  <si>
    <t>031090</t>
  </si>
  <si>
    <t>08166149</t>
  </si>
  <si>
    <t>080590</t>
  </si>
  <si>
    <t>08166020</t>
  </si>
  <si>
    <t>DiÔn</t>
  </si>
  <si>
    <t>08166037</t>
  </si>
  <si>
    <t>Tr­¬ng ThÞ Thóy</t>
  </si>
  <si>
    <t>08166041</t>
  </si>
  <si>
    <t>3. Líp DH06DC  :  Quü häc bæng lµ  810.000®</t>
  </si>
  <si>
    <t>06151046</t>
  </si>
  <si>
    <t>06151052</t>
  </si>
  <si>
    <t>Lª Vâ Nh­</t>
  </si>
  <si>
    <t>06151058</t>
  </si>
  <si>
    <t>06151054</t>
  </si>
  <si>
    <t>NguyÔn ThÞ Quúnh</t>
  </si>
  <si>
    <t>4. Líp DH06QL  :  Quü häc bæng lµ  1.575.000®</t>
  </si>
  <si>
    <t>06124029</t>
  </si>
  <si>
    <t>Phan Nguyªn Uyªn</t>
  </si>
  <si>
    <t>H¹</t>
  </si>
  <si>
    <t>211188</t>
  </si>
  <si>
    <t>06124046</t>
  </si>
  <si>
    <t>Vâ Trung</t>
  </si>
  <si>
    <t>Häc</t>
  </si>
  <si>
    <t>090988</t>
  </si>
  <si>
    <t>06124054</t>
  </si>
  <si>
    <t>Hå ThÞ Lan</t>
  </si>
  <si>
    <t>141187</t>
  </si>
  <si>
    <t>06124036</t>
  </si>
  <si>
    <t>§ç ThÞ Ngäc</t>
  </si>
  <si>
    <t>06124061</t>
  </si>
  <si>
    <t>Ph¹m ThÞ H­¬ng</t>
  </si>
  <si>
    <t>06124041</t>
  </si>
  <si>
    <t>06124145</t>
  </si>
  <si>
    <t>NguyÔn ThÞ Hoµng</t>
  </si>
  <si>
    <t>291188</t>
  </si>
  <si>
    <t>06124051</t>
  </si>
  <si>
    <t>5. Líp DH06TB  :  Quü häc bæng lµ  855.000®</t>
  </si>
  <si>
    <t>06135056</t>
  </si>
  <si>
    <t>DH06TB</t>
  </si>
  <si>
    <t>06135023</t>
  </si>
  <si>
    <t>250688</t>
  </si>
  <si>
    <t>06135050</t>
  </si>
  <si>
    <t>V­¬ng Hång</t>
  </si>
  <si>
    <t>130388</t>
  </si>
  <si>
    <t>06135047</t>
  </si>
  <si>
    <t>6. Líp DH07DC  :  Quü häc bæng lµ  915.000®</t>
  </si>
  <si>
    <t>07151048</t>
  </si>
  <si>
    <t>040789</t>
  </si>
  <si>
    <t>07151041</t>
  </si>
  <si>
    <t>07151055</t>
  </si>
  <si>
    <t>07151084</t>
  </si>
  <si>
    <t>TrÇn Hå Minh</t>
  </si>
  <si>
    <t>7. Líp DH07QL  :  Quü häc bæng lµ  1.650.000®</t>
  </si>
  <si>
    <t>07124016</t>
  </si>
  <si>
    <t>260489</t>
  </si>
  <si>
    <t>07124061</t>
  </si>
  <si>
    <t>TrÇn ThÞ CÈm</t>
  </si>
  <si>
    <t>160888</t>
  </si>
  <si>
    <t>07124018</t>
  </si>
  <si>
    <t>NguyÔn ThÞ CÈm</t>
  </si>
  <si>
    <t>07124108</t>
  </si>
  <si>
    <t>L¹i Thu</t>
  </si>
  <si>
    <t>8. Líp DH07TB  :  Quü häc bæng lµ  1.560.000®</t>
  </si>
  <si>
    <t>07135035</t>
  </si>
  <si>
    <t>Kh­¬ng</t>
  </si>
  <si>
    <t>07135151</t>
  </si>
  <si>
    <t>240189</t>
  </si>
  <si>
    <t>07135016</t>
  </si>
  <si>
    <t>Hå Ph¹m Trµ</t>
  </si>
  <si>
    <t>091289</t>
  </si>
  <si>
    <t>07135131</t>
  </si>
  <si>
    <t>Phan ThÞ Ph­¬ng</t>
  </si>
  <si>
    <t>07135090</t>
  </si>
  <si>
    <t>241289</t>
  </si>
  <si>
    <t>07135134</t>
  </si>
  <si>
    <t>020986</t>
  </si>
  <si>
    <t>07135020</t>
  </si>
  <si>
    <t>Ng Huúnh Ph­¬ng</t>
  </si>
  <si>
    <t>280989</t>
  </si>
  <si>
    <t>07135074</t>
  </si>
  <si>
    <t>TrÞnh ThÞ BÝch</t>
  </si>
  <si>
    <t>07135117</t>
  </si>
  <si>
    <t>011089</t>
  </si>
  <si>
    <t>9. Líp DH08DC  :  Quü häc bæng lµ  690.000®</t>
  </si>
  <si>
    <t>08151033</t>
  </si>
  <si>
    <t>Mai Tó</t>
  </si>
  <si>
    <t>041290</t>
  </si>
  <si>
    <t>08151009</t>
  </si>
  <si>
    <t>240389</t>
  </si>
  <si>
    <t>10. Líp DH08QL  :  Quü häc bæng lµ  1.560.000®</t>
  </si>
  <si>
    <t>08124012</t>
  </si>
  <si>
    <t>08124033</t>
  </si>
  <si>
    <t>08124076</t>
  </si>
  <si>
    <t>§oµn ThÞ Ph­¬ng</t>
  </si>
  <si>
    <t>08124064</t>
  </si>
  <si>
    <t>100590</t>
  </si>
  <si>
    <t>08124027</t>
  </si>
  <si>
    <t>161090</t>
  </si>
  <si>
    <t>08124063</t>
  </si>
  <si>
    <t>030390</t>
  </si>
  <si>
    <t>11. Líp DH08TB  :  Quü häc bæng lµ  1.440.000®</t>
  </si>
  <si>
    <t>08135003</t>
  </si>
  <si>
    <t>Vâ ThÞ Hång</t>
  </si>
  <si>
    <t>010790</t>
  </si>
  <si>
    <t>08135025</t>
  </si>
  <si>
    <t>08135086</t>
  </si>
  <si>
    <t>170889</t>
  </si>
  <si>
    <t>08135121</t>
  </si>
  <si>
    <t>TrÇn Béi</t>
  </si>
  <si>
    <t>040990</t>
  </si>
  <si>
    <t>08135015</t>
  </si>
  <si>
    <t>08135022</t>
  </si>
  <si>
    <t>100690</t>
  </si>
  <si>
    <t>b/m c«ng nghÖ sinh häc</t>
  </si>
  <si>
    <t>1. Líp DH06SH  :  Quü häc bæng lµ  1.125.000®</t>
  </si>
  <si>
    <t>06126081</t>
  </si>
  <si>
    <t>NguyÔn ThÞ Li</t>
  </si>
  <si>
    <t>06126145</t>
  </si>
  <si>
    <t>130588</t>
  </si>
  <si>
    <t>06126031</t>
  </si>
  <si>
    <t>Bïi ThÞ Hång</t>
  </si>
  <si>
    <t>GÊm</t>
  </si>
  <si>
    <t>06126116</t>
  </si>
  <si>
    <t>QuÕ</t>
  </si>
  <si>
    <t>030788</t>
  </si>
  <si>
    <t>06126022</t>
  </si>
  <si>
    <t>140588</t>
  </si>
  <si>
    <t>06126178</t>
  </si>
  <si>
    <t>Lý S¬n</t>
  </si>
  <si>
    <t>2. Líp DH07SH  :  Quü häc bæng lµ  1.065.000®</t>
  </si>
  <si>
    <t>07126197</t>
  </si>
  <si>
    <t>07126155</t>
  </si>
  <si>
    <t>07126122</t>
  </si>
  <si>
    <t>07126009</t>
  </si>
  <si>
    <t>§ç B¶o Tr©m</t>
  </si>
  <si>
    <t>271089</t>
  </si>
  <si>
    <t>07126249</t>
  </si>
  <si>
    <t>TrÇn TÊn</t>
  </si>
  <si>
    <t>160688</t>
  </si>
  <si>
    <t>07126163</t>
  </si>
  <si>
    <t>3. Líp DH08SH  :  Quü häc bæng lµ  1.185.000®</t>
  </si>
  <si>
    <t>08126089</t>
  </si>
  <si>
    <t>08126070</t>
  </si>
  <si>
    <t>08126084</t>
  </si>
  <si>
    <t>100591</t>
  </si>
  <si>
    <t>08126208</t>
  </si>
  <si>
    <t>08126004</t>
  </si>
  <si>
    <t>Ph¹m Hoµng</t>
  </si>
  <si>
    <t>051290</t>
  </si>
  <si>
    <t>b/m s­ ph¹m kü thuËt n«ng nghiÖp</t>
  </si>
  <si>
    <t>1. Líp DH06SK  :  Quü häc bæng lµ  540.000®</t>
  </si>
  <si>
    <t>06158044</t>
  </si>
  <si>
    <t>150488</t>
  </si>
  <si>
    <t>2. Líp DH06SP  :  Quü häc bæng lµ  420.000®</t>
  </si>
  <si>
    <t>06132014</t>
  </si>
  <si>
    <t>030387</t>
  </si>
  <si>
    <t>06132002</t>
  </si>
  <si>
    <t>Cóc</t>
  </si>
  <si>
    <t>06132048</t>
  </si>
  <si>
    <t>190487</t>
  </si>
  <si>
    <t>3. Líp DH07SK  :  Quü häc bæng lµ  735.000®</t>
  </si>
  <si>
    <t>07158155</t>
  </si>
  <si>
    <t>220989</t>
  </si>
  <si>
    <t>DH07SK</t>
  </si>
  <si>
    <t>07158160</t>
  </si>
  <si>
    <t>210389</t>
  </si>
  <si>
    <t>4. Líp DH07SP  :  Quü häc bæng lµ  780.000®</t>
  </si>
  <si>
    <t>07132001</t>
  </si>
  <si>
    <t>KiÒu ThÞ</t>
  </si>
  <si>
    <t>231089</t>
  </si>
  <si>
    <t>DH07SP</t>
  </si>
  <si>
    <t>07132030</t>
  </si>
  <si>
    <t>07132013</t>
  </si>
  <si>
    <t>07132025</t>
  </si>
  <si>
    <t>090989</t>
  </si>
  <si>
    <t>5. Líp DH08SK  :  Quü häc bæng lµ  1.410.000®</t>
  </si>
  <si>
    <t>08132058</t>
  </si>
  <si>
    <t>DH08SP</t>
  </si>
  <si>
    <t>Líp kh«ng cã HB lµ DH08SP</t>
  </si>
  <si>
    <t>khoa c«ng nghÖ th«ng tin</t>
  </si>
  <si>
    <t>1. Líp CD06TH  :  Quü häc bæng lµ  330.000®</t>
  </si>
  <si>
    <t>06329012</t>
  </si>
  <si>
    <t>TrÇn TuÊn</t>
  </si>
  <si>
    <t>KiÖt</t>
  </si>
  <si>
    <t>290888</t>
  </si>
  <si>
    <t>CD06TH</t>
  </si>
  <si>
    <t>2. Líp CD07TH  :  Quü häc bæng lµ  765.000®</t>
  </si>
  <si>
    <t>07329118</t>
  </si>
  <si>
    <t>07329180</t>
  </si>
  <si>
    <t>171189</t>
  </si>
  <si>
    <t>3. Líp CD08TH  :  Quü häc bæng lµ  960.000®</t>
  </si>
  <si>
    <t>08165029</t>
  </si>
  <si>
    <t>NguyÔn Mai</t>
  </si>
  <si>
    <t>08165032</t>
  </si>
  <si>
    <t>NguyÔn ThÞ Hoµi</t>
  </si>
  <si>
    <t>200390</t>
  </si>
  <si>
    <t>4. Líp DH06DTH  :  Quü häc bæng lµ  1.065.000®</t>
  </si>
  <si>
    <t>06130082</t>
  </si>
  <si>
    <t>§oµn ThÞ</t>
  </si>
  <si>
    <t>130288</t>
  </si>
  <si>
    <t>06130132</t>
  </si>
  <si>
    <t>T¨ng Nguyªn</t>
  </si>
  <si>
    <t>06130088</t>
  </si>
  <si>
    <t>06130212</t>
  </si>
  <si>
    <t>TruyÒn</t>
  </si>
  <si>
    <t xml:space="preserve">    87</t>
  </si>
  <si>
    <t>06130056</t>
  </si>
  <si>
    <t>Lª Thµnh</t>
  </si>
  <si>
    <t>210288</t>
  </si>
  <si>
    <t>5. Líp DH06DTM  :  Quü häc bæng lµ  900.000®</t>
  </si>
  <si>
    <t>06130077</t>
  </si>
  <si>
    <t>Vâ Hµ</t>
  </si>
  <si>
    <t>050486</t>
  </si>
  <si>
    <t>06130204</t>
  </si>
  <si>
    <t>120788</t>
  </si>
  <si>
    <t>06130116</t>
  </si>
  <si>
    <t>L©m ThÕ</t>
  </si>
  <si>
    <t>120987</t>
  </si>
  <si>
    <t>06130053</t>
  </si>
  <si>
    <t>06130136</t>
  </si>
  <si>
    <t>Høa V¨n</t>
  </si>
  <si>
    <t>140788</t>
  </si>
  <si>
    <t>6. Líp DH07DT  :  Quü häc bæng lµ 1.800.000®</t>
  </si>
  <si>
    <t>07130142</t>
  </si>
  <si>
    <t>Lª NhËt</t>
  </si>
  <si>
    <t>110789</t>
  </si>
  <si>
    <t>07130087</t>
  </si>
  <si>
    <t>NguyÔn Hå YÕn</t>
  </si>
  <si>
    <t>07130112</t>
  </si>
  <si>
    <t>TrÞnh §øc</t>
  </si>
  <si>
    <t>07130136</t>
  </si>
  <si>
    <t>§oµn B¶o</t>
  </si>
  <si>
    <t>07130123</t>
  </si>
  <si>
    <t>D­¬ng ThÞ Hång</t>
  </si>
  <si>
    <t>07130086</t>
  </si>
  <si>
    <t>07130028</t>
  </si>
  <si>
    <t>L­u Thóy</t>
  </si>
  <si>
    <t>080989</t>
  </si>
  <si>
    <t>07130046</t>
  </si>
  <si>
    <t>7. Líp DH08DT  :  Quü häc bæng lµ 1.770.000®</t>
  </si>
  <si>
    <t>08130075</t>
  </si>
  <si>
    <t>Lª §øc</t>
  </si>
  <si>
    <t>08130074</t>
  </si>
  <si>
    <t>Ph¹m ThÞ LÖ</t>
  </si>
  <si>
    <t>08130089</t>
  </si>
  <si>
    <t>Ph¹m Kim</t>
  </si>
  <si>
    <t>060890</t>
  </si>
  <si>
    <t>08130071</t>
  </si>
  <si>
    <t>08130067</t>
  </si>
  <si>
    <t>08130102</t>
  </si>
  <si>
    <t>051190</t>
  </si>
  <si>
    <t>08130002</t>
  </si>
  <si>
    <t>BÐ</t>
  </si>
  <si>
    <t>08130022</t>
  </si>
  <si>
    <t>190390</t>
  </si>
  <si>
    <t>08130023</t>
  </si>
  <si>
    <t>Ph¹m §oµn Minh</t>
  </si>
  <si>
    <t>§øc</t>
  </si>
  <si>
    <t>khoa c«ng nghÖ thùc phÈm</t>
  </si>
  <si>
    <t>1. Líp DH06BQ  :  Quü häc bæng lµ  1.350.000®</t>
  </si>
  <si>
    <t>06125121</t>
  </si>
  <si>
    <t>06125015</t>
  </si>
  <si>
    <t>06125129</t>
  </si>
  <si>
    <t>Phan ThÞ Tróc</t>
  </si>
  <si>
    <t>06125095</t>
  </si>
  <si>
    <t>Lª NguyÔn Kim</t>
  </si>
  <si>
    <t>06125114</t>
  </si>
  <si>
    <t>Lª Thïy</t>
  </si>
  <si>
    <t>2. Líp DH06DD  :  Quü häc bæng lµ  690.000®</t>
  </si>
  <si>
    <t>06148107</t>
  </si>
  <si>
    <t>NguyÔn B¶o</t>
  </si>
  <si>
    <t>06148013</t>
  </si>
  <si>
    <t>241188</t>
  </si>
  <si>
    <t>06148035</t>
  </si>
  <si>
    <t>3. Líp DH06VT  :  Quü häc bæng lµ  765.000®</t>
  </si>
  <si>
    <t>06156050</t>
  </si>
  <si>
    <t>190388</t>
  </si>
  <si>
    <t>06156123</t>
  </si>
  <si>
    <t>NguyÔn Hå H­¬ng</t>
  </si>
  <si>
    <t>06156129</t>
  </si>
  <si>
    <t>Tr­¬ng ThÞ LÖ</t>
  </si>
  <si>
    <t>4. Líp DH07BQ  :  Quü häc bæng lµ  1.665.000®</t>
  </si>
  <si>
    <t>07125296</t>
  </si>
  <si>
    <t>NguyÔn Nh­</t>
  </si>
  <si>
    <t>100889</t>
  </si>
  <si>
    <t>07125188</t>
  </si>
  <si>
    <t>140689</t>
  </si>
  <si>
    <t>07125114</t>
  </si>
  <si>
    <t>õng ThÞ Mü</t>
  </si>
  <si>
    <t>07125103</t>
  </si>
  <si>
    <t>NguyÔn Phan Anh</t>
  </si>
  <si>
    <t>07125146</t>
  </si>
  <si>
    <t>100689</t>
  </si>
  <si>
    <t>07125139</t>
  </si>
  <si>
    <t>07125205</t>
  </si>
  <si>
    <t>5. Líp DH07DD  :  Quü häc bæng lµ  1.110.000®</t>
  </si>
  <si>
    <t>07148186</t>
  </si>
  <si>
    <t>D­¬ng Thôy Mü</t>
  </si>
  <si>
    <t>07148093</t>
  </si>
  <si>
    <t>Lª ThÞ Minh</t>
  </si>
  <si>
    <t>230789</t>
  </si>
  <si>
    <t>07148118</t>
  </si>
  <si>
    <t>Hång Mü</t>
  </si>
  <si>
    <t>140189</t>
  </si>
  <si>
    <t>07148146</t>
  </si>
  <si>
    <t>060689</t>
  </si>
  <si>
    <t>07148084</t>
  </si>
  <si>
    <t>Mû</t>
  </si>
  <si>
    <t>6. Líp DH07VT  :  Quü häc bæng lµ  300.000®</t>
  </si>
  <si>
    <t>07156021</t>
  </si>
  <si>
    <t>NguyÔn ThÞ Thóy</t>
  </si>
  <si>
    <t>07156040</t>
  </si>
  <si>
    <t>Cao Anh</t>
  </si>
  <si>
    <t>220289</t>
  </si>
  <si>
    <t>7. Líp DH08BQ  :  Quü häc bæng lµ  1.275.000®</t>
  </si>
  <si>
    <t>08125153</t>
  </si>
  <si>
    <t>TrÇn ThÞ Thïy</t>
  </si>
  <si>
    <t>08125234</t>
  </si>
  <si>
    <t>08125226</t>
  </si>
  <si>
    <t>L­u Hång</t>
  </si>
  <si>
    <t>070490</t>
  </si>
  <si>
    <t>08125138</t>
  </si>
  <si>
    <t>NguyÔn Huúnh Th¶o</t>
  </si>
  <si>
    <t>260690</t>
  </si>
  <si>
    <t>08125114</t>
  </si>
  <si>
    <t>LuËn</t>
  </si>
  <si>
    <t>060490</t>
  </si>
  <si>
    <t>8. Líp DH08DD  :  Quü häc bæng lµ  915.000®</t>
  </si>
  <si>
    <t>08148141</t>
  </si>
  <si>
    <t>§µo C«ng TÊn</t>
  </si>
  <si>
    <t>08148097</t>
  </si>
  <si>
    <t>08148120</t>
  </si>
  <si>
    <t>NguyÔn KiÒu</t>
  </si>
  <si>
    <t>090290</t>
  </si>
  <si>
    <t>9. Líp DH08VT  :  Quü häc bæng lµ  510.000®</t>
  </si>
  <si>
    <t>08156013</t>
  </si>
  <si>
    <t>Lª ThÞ Mü</t>
  </si>
  <si>
    <t>301190</t>
  </si>
  <si>
    <t>08156030</t>
  </si>
  <si>
    <t>08156024</t>
  </si>
  <si>
    <t>TrÇn Tiªn</t>
  </si>
  <si>
    <t>khoa thñy s¶n</t>
  </si>
  <si>
    <t>1. Líp CD07CS  :  Quü häc bæng lµ  1.170.000®</t>
  </si>
  <si>
    <t>07336002</t>
  </si>
  <si>
    <t>Ng« ThÞ Thóy</t>
  </si>
  <si>
    <t>07336006</t>
  </si>
  <si>
    <t>Lª Ngäc V©n</t>
  </si>
  <si>
    <t>130289</t>
  </si>
  <si>
    <t>2. Líp CD08CS  :  Quü häc bæng lµ  1.845.000®</t>
  </si>
  <si>
    <t>08169170</t>
  </si>
  <si>
    <t>08169104</t>
  </si>
  <si>
    <t>Ng« V¨n</t>
  </si>
  <si>
    <t>3. Líp DH06CT  :  Quü häc bæng lµ  795.000®</t>
  </si>
  <si>
    <t>06117167</t>
  </si>
  <si>
    <t>Th¶nh</t>
  </si>
  <si>
    <t>080987</t>
  </si>
  <si>
    <t>06117001</t>
  </si>
  <si>
    <t>L­u B×nh</t>
  </si>
  <si>
    <t>090788</t>
  </si>
  <si>
    <t>06117042</t>
  </si>
  <si>
    <t>Mai Lª Tróc</t>
  </si>
  <si>
    <t>160787</t>
  </si>
  <si>
    <t>06117058</t>
  </si>
  <si>
    <t>Lª ThÞ H¶i</t>
  </si>
  <si>
    <t>4. Líp DH06NT  :  Quü häc bæng lµ  915.000®</t>
  </si>
  <si>
    <t>06116024</t>
  </si>
  <si>
    <t>Mai HiÒn</t>
  </si>
  <si>
    <t>§Ö</t>
  </si>
  <si>
    <t>06116101</t>
  </si>
  <si>
    <t>5. Líp DH06NY  :  Quü häc bæng lµ  405.000®</t>
  </si>
  <si>
    <t>05141078</t>
  </si>
  <si>
    <t>TruyÖn Nh· §Þnh</t>
  </si>
  <si>
    <t>270786</t>
  </si>
  <si>
    <t>06141006</t>
  </si>
  <si>
    <t>Líp kh«ng cã HB lµ DH08NY</t>
  </si>
  <si>
    <t>6. Líp DH07CT  :  Quü häc bæng lµ  1.215.000®</t>
  </si>
  <si>
    <t>07117177</t>
  </si>
  <si>
    <t>Thy</t>
  </si>
  <si>
    <t>07117046</t>
  </si>
  <si>
    <t>07117014</t>
  </si>
  <si>
    <t>CÈm</t>
  </si>
  <si>
    <t>040589</t>
  </si>
  <si>
    <t>07117007</t>
  </si>
  <si>
    <t>Hoµng ThÞ ¸nh</t>
  </si>
  <si>
    <t>7. Líp DH07NT  :  Quü häc bæng lµ  1.215.000®</t>
  </si>
  <si>
    <t>07116124</t>
  </si>
  <si>
    <t>Vâ Thµnh</t>
  </si>
  <si>
    <t>130489</t>
  </si>
  <si>
    <t>07116246</t>
  </si>
  <si>
    <t>Tr­¬ng Kim</t>
  </si>
  <si>
    <t>07116165</t>
  </si>
  <si>
    <t>Hå Hoµi</t>
  </si>
  <si>
    <t>07116089</t>
  </si>
  <si>
    <t>NguyÔn §¨ng</t>
  </si>
  <si>
    <t>140889</t>
  </si>
  <si>
    <t>07116009</t>
  </si>
  <si>
    <t>8. Líp DH07NY  :  Quü häc bæng lµ  735.000®</t>
  </si>
  <si>
    <t>07141053</t>
  </si>
  <si>
    <t>07141013</t>
  </si>
  <si>
    <t>NguyÔn N÷ Trang</t>
  </si>
  <si>
    <t>07141011</t>
  </si>
  <si>
    <t>220485</t>
  </si>
  <si>
    <t>9. Líp DH08CT  :  Quü häc bæng lµ  840.000®</t>
  </si>
  <si>
    <t>08117036</t>
  </si>
  <si>
    <t>08117081</t>
  </si>
  <si>
    <t>§ç Duy</t>
  </si>
  <si>
    <t>Khanh</t>
  </si>
  <si>
    <t>250190</t>
  </si>
  <si>
    <t>08117147</t>
  </si>
  <si>
    <t>150490</t>
  </si>
  <si>
    <t>08117134</t>
  </si>
  <si>
    <t>10. Líp DH08NT  :  Quü häc bæng lµ  705.000®</t>
  </si>
  <si>
    <t>08116102</t>
  </si>
  <si>
    <t>Vâ Hång</t>
  </si>
  <si>
    <t>08116099</t>
  </si>
  <si>
    <t>Lª Danh</t>
  </si>
  <si>
    <t>TT</t>
  </si>
  <si>
    <t>MSSV</t>
  </si>
  <si>
    <t>Hä lãt</t>
  </si>
  <si>
    <t>Tªn</t>
  </si>
  <si>
    <t>Ngsinh</t>
  </si>
  <si>
    <t>DTB</t>
  </si>
  <si>
    <t>Kh</t>
  </si>
  <si>
    <t>CK</t>
  </si>
  <si>
    <t>NguyÔn Thanh</t>
  </si>
  <si>
    <t>B×nh</t>
  </si>
  <si>
    <t>DH06CD</t>
  </si>
  <si>
    <t>G«n</t>
  </si>
  <si>
    <t>NguyÔn ThÞ</t>
  </si>
  <si>
    <t>H­¬ng</t>
  </si>
  <si>
    <t>Ph¸t</t>
  </si>
  <si>
    <t>010787</t>
  </si>
  <si>
    <t>NguyÔn V¨n</t>
  </si>
  <si>
    <t>Anh</t>
  </si>
  <si>
    <t>Dòng</t>
  </si>
  <si>
    <t>B»ng</t>
  </si>
  <si>
    <t>DH06NL</t>
  </si>
  <si>
    <t>NguyÔn Ngäc</t>
  </si>
  <si>
    <t>Ch©u</t>
  </si>
  <si>
    <t>NguyÔn B¸</t>
  </si>
  <si>
    <t>§­îc</t>
  </si>
  <si>
    <t>DH06OT</t>
  </si>
  <si>
    <t>Hång</t>
  </si>
  <si>
    <t>220288</t>
  </si>
  <si>
    <t>Th¸i</t>
  </si>
  <si>
    <t>HiÒn</t>
  </si>
  <si>
    <t>DH06TD</t>
  </si>
  <si>
    <t>Khoa</t>
  </si>
  <si>
    <t>Th¾ng</t>
  </si>
  <si>
    <t>DH07CD</t>
  </si>
  <si>
    <t>07153039</t>
  </si>
  <si>
    <t>TrÇn V¨n</t>
  </si>
  <si>
    <t>Tèt</t>
  </si>
  <si>
    <t>070588</t>
  </si>
  <si>
    <t>Vâ V¨n</t>
  </si>
  <si>
    <t>DH07CK</t>
  </si>
  <si>
    <t>DH07NL</t>
  </si>
  <si>
    <t>Th­¬ng</t>
  </si>
  <si>
    <t>050388</t>
  </si>
  <si>
    <t>DH07OT</t>
  </si>
  <si>
    <t>Lý</t>
  </si>
  <si>
    <t>DH07TD</t>
  </si>
  <si>
    <t>H¹nh</t>
  </si>
  <si>
    <t>DH08CD</t>
  </si>
  <si>
    <t>040790</t>
  </si>
  <si>
    <t>PhÊn</t>
  </si>
  <si>
    <t>051188</t>
  </si>
  <si>
    <t>180289</t>
  </si>
  <si>
    <t>Bïi Quèc</t>
  </si>
  <si>
    <t>TuÊn</t>
  </si>
  <si>
    <t>Lª ThÞ</t>
  </si>
  <si>
    <t>Thu</t>
  </si>
  <si>
    <t>Lîi</t>
  </si>
  <si>
    <t>DH08OT</t>
  </si>
  <si>
    <t>Lª §×nh</t>
  </si>
  <si>
    <t>Danh</t>
  </si>
  <si>
    <t>DH08TD</t>
  </si>
  <si>
    <t>TrÇn Thanh</t>
  </si>
  <si>
    <t>H¶i</t>
  </si>
  <si>
    <t>Huúnh Ngäc</t>
  </si>
  <si>
    <t>Ph¹m C«ng</t>
  </si>
  <si>
    <t>§Þnh</t>
  </si>
  <si>
    <t>180590</t>
  </si>
  <si>
    <t>Hîp</t>
  </si>
  <si>
    <t>§Æng V¨n</t>
  </si>
  <si>
    <t>NguyÔn Kim</t>
  </si>
  <si>
    <t>C­êng</t>
  </si>
  <si>
    <t>C¶nh</t>
  </si>
  <si>
    <t>H­ng</t>
  </si>
  <si>
    <t>NguyÔn H÷u</t>
  </si>
  <si>
    <t>HiÖp</t>
  </si>
  <si>
    <t>DH05DY</t>
  </si>
  <si>
    <t>CN</t>
  </si>
  <si>
    <t>Ph¹m Thanh</t>
  </si>
  <si>
    <t>ThuËn</t>
  </si>
  <si>
    <t>Nh©n</t>
  </si>
  <si>
    <t>S¬n</t>
  </si>
  <si>
    <t>DH06DY</t>
  </si>
  <si>
    <t>Oanh</t>
  </si>
  <si>
    <t>Kim</t>
  </si>
  <si>
    <t>DH06TY</t>
  </si>
  <si>
    <t>Nam</t>
  </si>
  <si>
    <t>T©n</t>
  </si>
  <si>
    <t>§«ng</t>
  </si>
  <si>
    <t>DH07TA</t>
  </si>
  <si>
    <t>07111037</t>
  </si>
  <si>
    <t>Th¸i ThÞ</t>
  </si>
  <si>
    <t>Hoµi</t>
  </si>
  <si>
    <t>200589</t>
  </si>
  <si>
    <t>H»ng</t>
  </si>
  <si>
    <t>DH07TY</t>
  </si>
  <si>
    <t>Phan ThÞ</t>
  </si>
  <si>
    <t>Huy</t>
  </si>
  <si>
    <t>140489</t>
  </si>
  <si>
    <t>NghÜa</t>
  </si>
  <si>
    <t>220889</t>
  </si>
  <si>
    <t>230188</t>
  </si>
  <si>
    <t>Tr©m</t>
  </si>
  <si>
    <t>101290</t>
  </si>
  <si>
    <t>240990</t>
  </si>
  <si>
    <t>DH08DY</t>
  </si>
  <si>
    <t>Hµ</t>
  </si>
  <si>
    <t>Lª ThÞ Ngäc</t>
  </si>
  <si>
    <t>Thóy</t>
  </si>
  <si>
    <t>101190</t>
  </si>
  <si>
    <t>Phan ChÝ</t>
  </si>
  <si>
    <t>HiÕu</t>
  </si>
  <si>
    <t>280490</t>
  </si>
  <si>
    <t>DH08TA</t>
  </si>
  <si>
    <t>220290</t>
  </si>
  <si>
    <t>08161248</t>
  </si>
  <si>
    <t>NguyÔn ThÞ Ph­¬ng</t>
  </si>
  <si>
    <t>Uyªn</t>
  </si>
  <si>
    <t>230890</t>
  </si>
  <si>
    <t>DH08TY</t>
  </si>
  <si>
    <t>NguyÔn Quang</t>
  </si>
  <si>
    <t>§¹i</t>
  </si>
  <si>
    <t>050189</t>
  </si>
  <si>
    <t>090790</t>
  </si>
  <si>
    <t>Huúnh V¨n</t>
  </si>
  <si>
    <t>230190</t>
  </si>
  <si>
    <t>Nhi</t>
  </si>
  <si>
    <t>270290</t>
  </si>
  <si>
    <t>Ph¹m TrÇn</t>
  </si>
  <si>
    <t>Vò</t>
  </si>
  <si>
    <t>000090</t>
  </si>
  <si>
    <t>Tó</t>
  </si>
  <si>
    <t>Vâ Hoµng</t>
  </si>
  <si>
    <t>Trung</t>
  </si>
  <si>
    <t>06139010</t>
  </si>
  <si>
    <t>T« Thanh</t>
  </si>
  <si>
    <t>Èn</t>
  </si>
  <si>
    <t>200488</t>
  </si>
  <si>
    <t>DH06HH</t>
  </si>
  <si>
    <t>HH</t>
  </si>
  <si>
    <t>NguyÔn ThÞ ¸i</t>
  </si>
  <si>
    <t>Liªn</t>
  </si>
  <si>
    <t>DH08HH</t>
  </si>
  <si>
    <t>Quang</t>
  </si>
  <si>
    <t>280489</t>
  </si>
  <si>
    <t>CD07KE</t>
  </si>
  <si>
    <t>KT</t>
  </si>
  <si>
    <t>Ngäc</t>
  </si>
  <si>
    <t>NguyÖt</t>
  </si>
  <si>
    <t>020289</t>
  </si>
  <si>
    <t>Th­</t>
  </si>
  <si>
    <t>NguyÔn ThÞ Ngäc</t>
  </si>
  <si>
    <t>07363227</t>
  </si>
  <si>
    <t>M¹nh ThÞ Nh­</t>
  </si>
  <si>
    <t>ý</t>
  </si>
  <si>
    <t>081289</t>
  </si>
  <si>
    <t>08168070</t>
  </si>
  <si>
    <t>NguyÔn ThÞ Mü</t>
  </si>
  <si>
    <t>Linh</t>
  </si>
  <si>
    <t>270390</t>
  </si>
  <si>
    <t>CD08CA</t>
  </si>
  <si>
    <t>TrÇn ThÞ</t>
  </si>
  <si>
    <t>020390</t>
  </si>
  <si>
    <t>Ng©n</t>
  </si>
  <si>
    <t>Nga</t>
  </si>
  <si>
    <t>201190</t>
  </si>
  <si>
    <t>Nh­</t>
  </si>
  <si>
    <t>080689</t>
  </si>
  <si>
    <t>Vò ThÞ</t>
  </si>
  <si>
    <t>Thanh</t>
  </si>
  <si>
    <t>NguyÔn ThÞ Minh</t>
  </si>
  <si>
    <t>08168192</t>
  </si>
  <si>
    <t>TrÇn ThÞ DiÔm</t>
  </si>
  <si>
    <t>TuyÒn</t>
  </si>
  <si>
    <t>150890</t>
  </si>
  <si>
    <t>§iÖp</t>
  </si>
  <si>
    <t>Tr­¬ng ThÞ</t>
  </si>
  <si>
    <t>Nhung</t>
  </si>
  <si>
    <t>Ph­îng</t>
  </si>
  <si>
    <t>S­¬ng</t>
  </si>
  <si>
    <t>NguyÔn ThÞ Kim</t>
  </si>
  <si>
    <t>Thoa</t>
  </si>
  <si>
    <t>YÕn</t>
  </si>
  <si>
    <t>Duyªn</t>
  </si>
  <si>
    <t>DH06KEA</t>
  </si>
  <si>
    <t>NguyÔn Hoµng</t>
  </si>
  <si>
    <t>Minh</t>
  </si>
  <si>
    <t>Th¶o</t>
  </si>
  <si>
    <t>Thïy</t>
  </si>
  <si>
    <t>230788</t>
  </si>
  <si>
    <t>06123269</t>
  </si>
  <si>
    <t>Tr­¬ng ThÞ Kim</t>
  </si>
  <si>
    <t>Thñy</t>
  </si>
  <si>
    <t>180288</t>
  </si>
  <si>
    <t>Trang</t>
  </si>
  <si>
    <t>Vy</t>
  </si>
  <si>
    <t>220188</t>
  </si>
  <si>
    <t>Lª V¨n</t>
  </si>
  <si>
    <t>Hïng</t>
  </si>
  <si>
    <t>DH06KEB</t>
  </si>
  <si>
    <t>TrÇn ThÞ Thu</t>
  </si>
  <si>
    <t>070988</t>
  </si>
  <si>
    <t>Ph¹m ThÞ</t>
  </si>
  <si>
    <t>HuyÒn</t>
  </si>
  <si>
    <t>140988</t>
  </si>
  <si>
    <t>§ç ThÞ</t>
  </si>
  <si>
    <t>D­¬ng</t>
  </si>
  <si>
    <t>DH06KM</t>
  </si>
  <si>
    <t>Long</t>
  </si>
  <si>
    <t>051088</t>
  </si>
  <si>
    <t>TrÇn ThÞ Kim</t>
  </si>
  <si>
    <t>201088</t>
  </si>
  <si>
    <t>NguyÔn Träng</t>
  </si>
  <si>
    <t>DH06KT</t>
  </si>
  <si>
    <t>Huúnh ThÞ</t>
  </si>
  <si>
    <t>DH06PT</t>
  </si>
  <si>
    <t>Vâ ThÞ</t>
  </si>
  <si>
    <t>280288</t>
  </si>
  <si>
    <t>An</t>
  </si>
  <si>
    <t>DH06QT</t>
  </si>
  <si>
    <t>200888</t>
  </si>
  <si>
    <t>06122042</t>
  </si>
  <si>
    <t>270788</t>
  </si>
  <si>
    <t>HËu</t>
  </si>
  <si>
    <t>Ph¹m ThÞ Thanh</t>
  </si>
  <si>
    <t>Ph­¬ng</t>
  </si>
  <si>
    <t>121088</t>
  </si>
  <si>
    <t>DH06TM</t>
  </si>
  <si>
    <t>Thi</t>
  </si>
  <si>
    <t>210488</t>
  </si>
  <si>
    <t>TiÕn</t>
  </si>
  <si>
    <t>DH07KEA</t>
  </si>
  <si>
    <t>090289</t>
  </si>
  <si>
    <t>Lan</t>
  </si>
  <si>
    <t>190689</t>
  </si>
  <si>
    <t>120989</t>
  </si>
  <si>
    <t>Hoµng ThÞ Thu</t>
  </si>
  <si>
    <t>07123161</t>
  </si>
  <si>
    <t>T»ng Ngäc</t>
  </si>
  <si>
    <t>030689</t>
  </si>
  <si>
    <t>T©m</t>
  </si>
  <si>
    <t>150789</t>
  </si>
  <si>
    <t>011288</t>
  </si>
  <si>
    <t>DH07KEB</t>
  </si>
  <si>
    <t>150189</t>
  </si>
  <si>
    <t>TuyÕt</t>
  </si>
  <si>
    <t>DH07KM</t>
  </si>
  <si>
    <t>161089</t>
  </si>
  <si>
    <t>100289</t>
  </si>
  <si>
    <t>DH07KN</t>
  </si>
  <si>
    <t>07120072</t>
  </si>
  <si>
    <t>Mai</t>
  </si>
  <si>
    <t>201089</t>
  </si>
  <si>
    <t>DH07KT</t>
  </si>
  <si>
    <t>030189</t>
  </si>
  <si>
    <t>DH07PT</t>
  </si>
  <si>
    <t>NguyÔn ThÕ</t>
  </si>
  <si>
    <t>DH07QT</t>
  </si>
  <si>
    <t>TrÞnh ThÞ</t>
  </si>
  <si>
    <t>120189</t>
  </si>
  <si>
    <t>000089</t>
  </si>
  <si>
    <t>§ç ThÞ CÈm</t>
  </si>
  <si>
    <t>200389</t>
  </si>
  <si>
    <t>DH07TM</t>
  </si>
  <si>
    <t>061089</t>
  </si>
  <si>
    <t>Vâ ThÞ Kim</t>
  </si>
  <si>
    <t>050589</t>
  </si>
  <si>
    <t>Th¾m</t>
  </si>
  <si>
    <t>Tr­êng</t>
  </si>
  <si>
    <t>230689</t>
  </si>
  <si>
    <t>DH08KE</t>
  </si>
  <si>
    <t>Ng« ThÞ</t>
  </si>
  <si>
    <t>Giang</t>
  </si>
  <si>
    <t>My</t>
  </si>
  <si>
    <t>020990</t>
  </si>
  <si>
    <t>Quyªn</t>
  </si>
  <si>
    <t>140589</t>
  </si>
  <si>
    <t>Sinh</t>
  </si>
  <si>
    <t>TrÇn TiÕn</t>
  </si>
  <si>
    <t>08123153</t>
  </si>
  <si>
    <t>Vâ ThÞ Minh</t>
  </si>
  <si>
    <t>081190</t>
  </si>
  <si>
    <t>301189</t>
  </si>
  <si>
    <t>NguyÔn ThÞ HuyÒn</t>
  </si>
  <si>
    <t>Tr©n</t>
  </si>
  <si>
    <t>040590</t>
  </si>
  <si>
    <t>DH08KM</t>
  </si>
  <si>
    <t>200190</t>
  </si>
  <si>
    <t>200790</t>
  </si>
  <si>
    <t>Hoa</t>
  </si>
  <si>
    <t>231289</t>
  </si>
  <si>
    <t>DH08KT</t>
  </si>
  <si>
    <t>Hßa</t>
  </si>
  <si>
    <t>§inh ThÞ</t>
  </si>
  <si>
    <t>241190</t>
  </si>
  <si>
    <t>DH08QT</t>
  </si>
  <si>
    <t>030290</t>
  </si>
  <si>
    <t>Loan</t>
  </si>
  <si>
    <t>010890</t>
  </si>
  <si>
    <t>100189</t>
  </si>
  <si>
    <t>NguyÔn ThÞ Thïy</t>
  </si>
  <si>
    <t>V©n</t>
  </si>
  <si>
    <t>§µo</t>
  </si>
  <si>
    <t>DH08TC</t>
  </si>
  <si>
    <t>121290</t>
  </si>
  <si>
    <t>NguyÔn ThÞ ¸nh</t>
  </si>
  <si>
    <t>DH08TM</t>
  </si>
  <si>
    <t>Bïi ThÞ</t>
  </si>
  <si>
    <t>120589</t>
  </si>
  <si>
    <t>051089</t>
  </si>
  <si>
    <t>Vi</t>
  </si>
  <si>
    <t>NguyÔn ThÞ LÖ</t>
  </si>
  <si>
    <t>020890</t>
  </si>
  <si>
    <t>D­¬ng Ngäc</t>
  </si>
  <si>
    <t>Th©n</t>
  </si>
  <si>
    <t>TrÇn ThÞ Thanh</t>
  </si>
  <si>
    <t>§Æng Ngäc</t>
  </si>
  <si>
    <t>Tr­¬ng Hoµng</t>
  </si>
  <si>
    <t>B¶o</t>
  </si>
  <si>
    <t>DH06GB</t>
  </si>
  <si>
    <t>LN</t>
  </si>
  <si>
    <t>181188</t>
  </si>
  <si>
    <t>020288</t>
  </si>
  <si>
    <t>06134063</t>
  </si>
  <si>
    <t>§oµn Nhùt</t>
  </si>
  <si>
    <t>090987</t>
  </si>
  <si>
    <t>DH06LN</t>
  </si>
  <si>
    <t>Vinh</t>
  </si>
  <si>
    <t>§ç V¨n</t>
  </si>
  <si>
    <t>DH06NK</t>
  </si>
  <si>
    <t>06146077</t>
  </si>
  <si>
    <t>180188</t>
  </si>
  <si>
    <t>Huúnh Kim</t>
  </si>
  <si>
    <t>DH06QR</t>
  </si>
  <si>
    <t>271088</t>
  </si>
  <si>
    <t>DH07CB</t>
  </si>
  <si>
    <t>07114068</t>
  </si>
  <si>
    <t>L­¬ng ThÞ</t>
  </si>
  <si>
    <t>Bèn</t>
  </si>
  <si>
    <t>171186</t>
  </si>
  <si>
    <t>DH07LN</t>
  </si>
  <si>
    <t>07114118</t>
  </si>
  <si>
    <t>NguyÔn</t>
  </si>
  <si>
    <t>Hu©n</t>
  </si>
  <si>
    <t>160689</t>
  </si>
  <si>
    <t>DH07NK</t>
  </si>
  <si>
    <t>Dung</t>
  </si>
  <si>
    <t>081188</t>
  </si>
  <si>
    <t>DH07QR</t>
  </si>
  <si>
    <t>150889</t>
  </si>
  <si>
    <t>080489</t>
  </si>
  <si>
    <t>§oµn Ngäc</t>
  </si>
  <si>
    <t>021288</t>
  </si>
  <si>
    <t>NguyÔn Xu©n</t>
  </si>
  <si>
    <t>VÜ</t>
  </si>
  <si>
    <t>130789</t>
  </si>
  <si>
    <t>DH08CB</t>
  </si>
  <si>
    <t>Ly</t>
  </si>
  <si>
    <t>200290</t>
  </si>
  <si>
    <t>NguyÔn ThÞ Hång</t>
  </si>
  <si>
    <t>DH08GB</t>
  </si>
  <si>
    <t>08114008</t>
  </si>
  <si>
    <t>Lª Quèc</t>
  </si>
  <si>
    <t>DH08LN</t>
  </si>
  <si>
    <t>Lª Thanh</t>
  </si>
  <si>
    <t>021188</t>
  </si>
  <si>
    <t>DH08NK</t>
  </si>
  <si>
    <t>Nguyªn</t>
  </si>
  <si>
    <t>Phó</t>
  </si>
  <si>
    <t>Qu¶ng</t>
  </si>
  <si>
    <t>060690</t>
  </si>
  <si>
    <t>DH08QR</t>
  </si>
  <si>
    <t>100888</t>
  </si>
  <si>
    <t>Mai Ngäc</t>
  </si>
  <si>
    <t>150989</t>
  </si>
  <si>
    <t>Tr­¬ng Minh</t>
  </si>
  <si>
    <t>211088</t>
  </si>
  <si>
    <t>Sang</t>
  </si>
  <si>
    <t>201290</t>
  </si>
  <si>
    <t>Hå VÜnh</t>
  </si>
  <si>
    <t>T­êng</t>
  </si>
  <si>
    <t>Tr­¬ng V¨n</t>
  </si>
  <si>
    <t>Tïng</t>
  </si>
  <si>
    <t>200988</t>
  </si>
  <si>
    <t>Trinh</t>
  </si>
  <si>
    <t>NguyÔn Minh</t>
  </si>
  <si>
    <t>ViÖt</t>
  </si>
  <si>
    <t>Quúnh</t>
  </si>
  <si>
    <t>TrÝ</t>
  </si>
  <si>
    <t>011090</t>
  </si>
  <si>
    <t>NguyÔn §øc</t>
  </si>
  <si>
    <t>MT</t>
  </si>
  <si>
    <t>DH06DL</t>
  </si>
  <si>
    <t>TrÇn ThÞ ¸nh</t>
  </si>
  <si>
    <t>NguyÔn TÊn</t>
  </si>
  <si>
    <t>06127036</t>
  </si>
  <si>
    <t>TrÇn ThÞ Ngäc</t>
  </si>
  <si>
    <t>H©n</t>
  </si>
  <si>
    <t>100387</t>
  </si>
  <si>
    <t>DH06MT</t>
  </si>
  <si>
    <t>DH06QM</t>
  </si>
  <si>
    <t>Tuyªn</t>
  </si>
  <si>
    <t>DH07CH</t>
  </si>
  <si>
    <t>DH07DL</t>
  </si>
  <si>
    <t>Lª ThÞ Thanh</t>
  </si>
  <si>
    <t>131089</t>
  </si>
  <si>
    <t>DH07GI</t>
  </si>
  <si>
    <t>010188</t>
  </si>
  <si>
    <t>DH07QM</t>
  </si>
  <si>
    <t>DH08CH</t>
  </si>
  <si>
    <t>08131158</t>
  </si>
  <si>
    <t>Ph¹m ThÞ BÐ</t>
  </si>
  <si>
    <t>Thon</t>
  </si>
  <si>
    <t>240490</t>
  </si>
  <si>
    <t>040788</t>
  </si>
  <si>
    <t>DH08DL</t>
  </si>
  <si>
    <t>020190</t>
  </si>
  <si>
    <t>DH08MT</t>
  </si>
  <si>
    <t>Lª Hoµng</t>
  </si>
  <si>
    <t>Vò ThÞ Kim</t>
  </si>
  <si>
    <t>051090</t>
  </si>
  <si>
    <t>DH08TK</t>
  </si>
  <si>
    <t>TrÇn Ngäc</t>
  </si>
  <si>
    <t>250690</t>
  </si>
  <si>
    <t>Lª ThÞ Thóy</t>
  </si>
  <si>
    <t>Duy</t>
  </si>
  <si>
    <t>280890</t>
  </si>
  <si>
    <t>090990</t>
  </si>
  <si>
    <t>021289</t>
  </si>
  <si>
    <t>NguyÔn Thµnh</t>
  </si>
  <si>
    <t>151290</t>
  </si>
  <si>
    <t>160989</t>
  </si>
  <si>
    <t>TrÇn Minh</t>
  </si>
  <si>
    <t>290389</t>
  </si>
  <si>
    <t>301288</t>
  </si>
  <si>
    <t>DH06BV</t>
  </si>
  <si>
    <t>NH</t>
  </si>
  <si>
    <t>DH06NH</t>
  </si>
  <si>
    <t>TrÇn Kim</t>
  </si>
  <si>
    <t>DH06AVG</t>
  </si>
  <si>
    <t>NN</t>
  </si>
  <si>
    <t>06128093</t>
  </si>
  <si>
    <t>Bïi Tè</t>
  </si>
  <si>
    <t>210186</t>
  </si>
  <si>
    <t>Vâ Kim</t>
  </si>
  <si>
    <t>DH06AVQ</t>
  </si>
  <si>
    <t>DH07AV</t>
  </si>
  <si>
    <t>300489</t>
  </si>
  <si>
    <t>07128050</t>
  </si>
  <si>
    <t>T«n ThÊt Thµnh</t>
  </si>
  <si>
    <t>280389</t>
  </si>
  <si>
    <t>DH08AV</t>
  </si>
  <si>
    <t>NguyÔn ThÞ Lan</t>
  </si>
  <si>
    <t>Chi</t>
  </si>
  <si>
    <t>101089</t>
  </si>
  <si>
    <t>CD07CQ</t>
  </si>
  <si>
    <t>QL</t>
  </si>
  <si>
    <t>CD08CQ</t>
  </si>
  <si>
    <t>TuyÕn</t>
  </si>
  <si>
    <t>DH06DC</t>
  </si>
  <si>
    <t>Khang</t>
  </si>
  <si>
    <t>Kh¸nh</t>
  </si>
  <si>
    <t>DH06QL</t>
  </si>
  <si>
    <t>201188</t>
  </si>
  <si>
    <t>DH07DC</t>
  </si>
  <si>
    <t>NguyÔn Ph­íc</t>
  </si>
  <si>
    <t>07151027</t>
  </si>
  <si>
    <t>080889</t>
  </si>
  <si>
    <t>07124014</t>
  </si>
  <si>
    <t>Phan ThÞ Ngäc</t>
  </si>
  <si>
    <t>DiÔm</t>
  </si>
  <si>
    <t>010889</t>
  </si>
  <si>
    <t>DH07QL</t>
  </si>
  <si>
    <t>07124033</t>
  </si>
  <si>
    <t>TrÇn §oµn</t>
  </si>
  <si>
    <t>150688</t>
  </si>
  <si>
    <t>HuÖ</t>
  </si>
  <si>
    <t>061289</t>
  </si>
  <si>
    <t>Ph¹m H÷u</t>
  </si>
  <si>
    <t>Phong</t>
  </si>
  <si>
    <t>DH07TB</t>
  </si>
  <si>
    <t>Ph¹m ThÞ Tróc</t>
  </si>
  <si>
    <t>DH08DC</t>
  </si>
  <si>
    <t>121190</t>
  </si>
  <si>
    <t>DH08QL</t>
  </si>
  <si>
    <t>§inh ThÞ Ngäc</t>
  </si>
  <si>
    <t>DH08TB</t>
  </si>
  <si>
    <t>08135066</t>
  </si>
  <si>
    <t>Hå ThÞ Th¶o</t>
  </si>
  <si>
    <t>Huúnh CÈm</t>
  </si>
  <si>
    <t>Lª Hoµi</t>
  </si>
  <si>
    <t>310188</t>
  </si>
  <si>
    <t>301290</t>
  </si>
  <si>
    <t>081090</t>
  </si>
  <si>
    <t>110788</t>
  </si>
  <si>
    <t>DH06SH</t>
  </si>
  <si>
    <t>SH</t>
  </si>
  <si>
    <t>¢n</t>
  </si>
  <si>
    <t>DH07SH</t>
  </si>
  <si>
    <t>250989</t>
  </si>
  <si>
    <t>270589</t>
  </si>
  <si>
    <t>DH08SH</t>
  </si>
  <si>
    <t>300590</t>
  </si>
  <si>
    <t>Phi</t>
  </si>
  <si>
    <t>150290</t>
  </si>
  <si>
    <t>06158094</t>
  </si>
  <si>
    <t>TrÞnh Lª Minh</t>
  </si>
  <si>
    <t>200188</t>
  </si>
  <si>
    <t>DH06SK</t>
  </si>
  <si>
    <t>SP</t>
  </si>
  <si>
    <t>DH06SP</t>
  </si>
  <si>
    <t>07329101</t>
  </si>
  <si>
    <t>L©m ThÞ Thu</t>
  </si>
  <si>
    <t>190489</t>
  </si>
  <si>
    <t>CD07TH</t>
  </si>
  <si>
    <t>TH</t>
  </si>
  <si>
    <t>CD08TH</t>
  </si>
  <si>
    <t>NguyÔn Anh</t>
  </si>
  <si>
    <t>011188</t>
  </si>
  <si>
    <t>DH06DTH</t>
  </si>
  <si>
    <t>TrÇn Xu©n</t>
  </si>
  <si>
    <t>DH06DTM</t>
  </si>
  <si>
    <t>V­¬ng</t>
  </si>
  <si>
    <t>170488</t>
  </si>
  <si>
    <t>DH07DT</t>
  </si>
  <si>
    <t>QuyÒn</t>
  </si>
  <si>
    <t>090888</t>
  </si>
  <si>
    <t>200289</t>
  </si>
  <si>
    <t>DH08DT</t>
  </si>
  <si>
    <t>200690</t>
  </si>
  <si>
    <t>Lùc</t>
  </si>
  <si>
    <t>06125010</t>
  </si>
  <si>
    <t>260488</t>
  </si>
  <si>
    <t>DH06BQ</t>
  </si>
  <si>
    <t>TP</t>
  </si>
  <si>
    <t>DH06DD</t>
  </si>
  <si>
    <t>DH06VT</t>
  </si>
  <si>
    <t>DH07BQ</t>
  </si>
  <si>
    <t>201289</t>
  </si>
  <si>
    <t>07125173</t>
  </si>
  <si>
    <t>§oµn ThÞ Kim</t>
  </si>
  <si>
    <t>Phóc</t>
  </si>
  <si>
    <t>091189</t>
  </si>
  <si>
    <t>07125202</t>
  </si>
  <si>
    <t>Tµi</t>
  </si>
  <si>
    <t>¸nh</t>
  </si>
  <si>
    <t>DH07DD</t>
  </si>
  <si>
    <t>NguyÔn ThÞ Mai</t>
  </si>
  <si>
    <t>071089</t>
  </si>
  <si>
    <t>V¨n</t>
  </si>
  <si>
    <t>DH07VT</t>
  </si>
  <si>
    <t>DH08BQ</t>
  </si>
  <si>
    <t>160390</t>
  </si>
  <si>
    <t>NguyÔn Hoµng Ngäc</t>
  </si>
  <si>
    <t>Toµn</t>
  </si>
  <si>
    <t>NguyÔn ThÞ KiÒu</t>
  </si>
  <si>
    <t>DH08DD</t>
  </si>
  <si>
    <t>261187</t>
  </si>
  <si>
    <t>DH08VT</t>
  </si>
  <si>
    <t>Huúnh ThÞ Minh</t>
  </si>
  <si>
    <t>Bïi H÷u</t>
  </si>
  <si>
    <t>CD07CS</t>
  </si>
  <si>
    <t>TS</t>
  </si>
  <si>
    <t>120988</t>
  </si>
  <si>
    <t>NguyÔn Quèc</t>
  </si>
  <si>
    <t>§¹t</t>
  </si>
  <si>
    <t>CD08CS</t>
  </si>
  <si>
    <t>Lª ThÞ Thu</t>
  </si>
  <si>
    <t>120490</t>
  </si>
  <si>
    <t>DH06CT</t>
  </si>
  <si>
    <t>06116001</t>
  </si>
  <si>
    <t>D­¬ng NguyÔn Thïy</t>
  </si>
  <si>
    <t>070688</t>
  </si>
  <si>
    <t>DH06NT</t>
  </si>
  <si>
    <t>06116038</t>
  </si>
  <si>
    <t>Huúnh Minh</t>
  </si>
  <si>
    <t>040488</t>
  </si>
  <si>
    <t>T×nh</t>
  </si>
  <si>
    <t>251088</t>
  </si>
  <si>
    <t>DH06NY</t>
  </si>
  <si>
    <t>NguyÔn ThÞ Thanh</t>
  </si>
  <si>
    <t>DH07CT</t>
  </si>
  <si>
    <t>Na</t>
  </si>
  <si>
    <t>07117106</t>
  </si>
  <si>
    <t>260389</t>
  </si>
  <si>
    <t>100488</t>
  </si>
  <si>
    <t>170288</t>
  </si>
  <si>
    <t>DH07NT</t>
  </si>
  <si>
    <t>07116077</t>
  </si>
  <si>
    <t>NguyÔn ThÞ V©n</t>
  </si>
  <si>
    <t>050488</t>
  </si>
  <si>
    <t>D­¬ng Minh</t>
  </si>
  <si>
    <t>DH07NY</t>
  </si>
  <si>
    <t>DH08CT</t>
  </si>
  <si>
    <t>260388</t>
  </si>
  <si>
    <t>DH08NT</t>
  </si>
  <si>
    <t>150588</t>
  </si>
  <si>
    <t>08116049</t>
  </si>
  <si>
    <t>020987</t>
  </si>
  <si>
    <t>Vò ThÞ Ngäc</t>
  </si>
  <si>
    <t>Phan ThÞ Thu</t>
  </si>
  <si>
    <t>Hoµng</t>
  </si>
  <si>
    <t>131188</t>
  </si>
  <si>
    <t>100290</t>
  </si>
  <si>
    <t>NguyÔn Duy</t>
  </si>
  <si>
    <t>290288</t>
  </si>
  <si>
    <t xml:space="preserve">   Bé GI¸O DôC Vµ §µo t¹o</t>
  </si>
  <si>
    <t>céng hßa x· héi chñ nghÜa viÖt nam</t>
  </si>
  <si>
    <t>tr­êng ®h n«ng l©m tp.hcm</t>
  </si>
  <si>
    <t xml:space="preserve">       ®éc lËp - tù do - h¹nh phóc</t>
  </si>
  <si>
    <t>danh s¸ch sinh viªn ®­îc cÊp häc bæng khuyÕn khÝch häc tËp</t>
  </si>
  <si>
    <t>häc kú 1 n¨m häc 2009 - 2010 (5 th¸ng) - tÝnh ®iÓm trung b×nh häc kú 2 n¨m häc 2008 - 2009</t>
  </si>
  <si>
    <t>khoa c¬ khÝ c«ng nghÖ</t>
  </si>
  <si>
    <t>1. Líp DH06CD  :  Quü häc bæng lµ  480.000®</t>
  </si>
  <si>
    <t>RL</t>
  </si>
  <si>
    <t>HBKK</t>
  </si>
  <si>
    <t>Lop</t>
  </si>
  <si>
    <t>Ghi chó</t>
  </si>
  <si>
    <t>06153032</t>
  </si>
  <si>
    <t>Mai Quèc</t>
  </si>
  <si>
    <t>150986</t>
  </si>
  <si>
    <t>06153024</t>
  </si>
  <si>
    <t>06153052</t>
  </si>
  <si>
    <t>Nhanh</t>
  </si>
  <si>
    <t>100788</t>
  </si>
  <si>
    <t>2. Líp DH06NL  :  Quü häc bæng lµ  510.000®</t>
  </si>
  <si>
    <t>06137032</t>
  </si>
  <si>
    <t>NguyÔn ThÞ BÝch</t>
  </si>
  <si>
    <t>181088</t>
  </si>
  <si>
    <t>06137037</t>
  </si>
  <si>
    <t>Ph­íc</t>
  </si>
  <si>
    <t>260688</t>
  </si>
  <si>
    <t>3. Líp DH06OT  :  Quü häc bæng lµ  825.000®</t>
  </si>
  <si>
    <t>06154032</t>
  </si>
  <si>
    <t>Väng</t>
  </si>
  <si>
    <t>280383</t>
  </si>
  <si>
    <t>06154008</t>
  </si>
  <si>
    <t>§ç Quèc</t>
  </si>
  <si>
    <t>030384</t>
  </si>
  <si>
    <t>06154069</t>
  </si>
  <si>
    <t>Tr­¬ng Träng</t>
  </si>
  <si>
    <t>170688</t>
  </si>
  <si>
    <t>06154035</t>
  </si>
  <si>
    <t>§inh Quang</t>
  </si>
  <si>
    <t>06154072</t>
  </si>
  <si>
    <t>§inh Ngäc</t>
  </si>
  <si>
    <t>290788</t>
  </si>
  <si>
    <t>06154031</t>
  </si>
  <si>
    <t>Ph¹m Quèc</t>
  </si>
  <si>
    <t>060188</t>
  </si>
  <si>
    <t>4. Líp DH06TD  :  Quü häc bæng lµ  630.000®</t>
  </si>
  <si>
    <t>06138007</t>
  </si>
  <si>
    <t>§Æng C«ng</t>
  </si>
  <si>
    <t>060387</t>
  </si>
  <si>
    <t>06138032</t>
  </si>
  <si>
    <t>100688</t>
  </si>
  <si>
    <t>06138005</t>
  </si>
  <si>
    <t>Hå Lª Minh</t>
  </si>
  <si>
    <t>190688</t>
  </si>
  <si>
    <t>Líp kh«ng cã HB lµ DH06CC, DH06CK, DH08NL DH08CK</t>
  </si>
  <si>
    <t xml:space="preserve">§©y lµ DSHB chØ xem, ®Ò nghÞ nép l¹i ®Ó cã DSHB chÝnh thøc, </t>
  </si>
  <si>
    <t>nÕu cã thiÕu sãt th× ®Õn söa l¹i</t>
  </si>
  <si>
    <t xml:space="preserve">Thêi h¹n chØnh söa tõ 01/12 ®Õn 30/12/2009, </t>
  </si>
  <si>
    <t>Xin liªn hÖ Phßng §µo t¹o, sau thêi h¹n nµy kh«ng gi¶i quyÕt.</t>
  </si>
  <si>
    <t>5. Líp DH07CC  :  Quü häc bæng lµ  270.000®</t>
  </si>
  <si>
    <t>07119005</t>
  </si>
  <si>
    <t>Tho</t>
  </si>
  <si>
    <t>DH07CC</t>
  </si>
  <si>
    <t>6. Líp DH07CD  :  Quü häc bæng lµ  765.000®</t>
  </si>
  <si>
    <t>07153045</t>
  </si>
  <si>
    <t>TrÞnh ThÕ</t>
  </si>
  <si>
    <t>VÜnh</t>
  </si>
  <si>
    <t>07153005</t>
  </si>
  <si>
    <t>101188</t>
  </si>
  <si>
    <t>07153010</t>
  </si>
  <si>
    <t>NguyÔn TiÕn</t>
  </si>
  <si>
    <t>7. Líp DH07CK  :  Quü häc bæng lµ  420.000®</t>
  </si>
  <si>
    <t>07118008</t>
  </si>
  <si>
    <t>07118005</t>
  </si>
  <si>
    <t>010189</t>
  </si>
  <si>
    <t>07118006</t>
  </si>
  <si>
    <t>Ph¹m Ngäc</t>
  </si>
  <si>
    <t>030188</t>
  </si>
  <si>
    <t>8. Líp DH07NL  :  Quü häc bæng lµ  645.000®</t>
  </si>
  <si>
    <t>07137028</t>
  </si>
  <si>
    <t>181289</t>
  </si>
  <si>
    <t>07137038</t>
  </si>
  <si>
    <t>T« C«ng</t>
  </si>
  <si>
    <t>07137041</t>
  </si>
  <si>
    <t>Lª ThÞ Chi</t>
  </si>
  <si>
    <t>9. Líp DH07OT  :  Quü häc bæng lµ  1,065.000®</t>
  </si>
  <si>
    <t>07154011</t>
  </si>
  <si>
    <t>TrÇn Quèc</t>
  </si>
  <si>
    <t>150289</t>
  </si>
  <si>
    <t>07154043</t>
  </si>
  <si>
    <t>250589</t>
  </si>
  <si>
    <t>07154028</t>
  </si>
  <si>
    <t>000087</t>
  </si>
  <si>
    <t>07154089</t>
  </si>
  <si>
    <t>TrÇn H÷u</t>
  </si>
  <si>
    <t>07154067</t>
  </si>
  <si>
    <t>07138056</t>
  </si>
  <si>
    <t>Träng</t>
  </si>
  <si>
    <t>121188</t>
  </si>
  <si>
    <t>10. Líp DH08CD  :  Quü häc bæng lµ  720.000®</t>
  </si>
  <si>
    <t>08153030</t>
  </si>
  <si>
    <t>NguyÔn §øc Thanh</t>
  </si>
  <si>
    <t>TÞnh</t>
  </si>
  <si>
    <t>08153008</t>
  </si>
  <si>
    <t>D­¬ng ChÝ</t>
  </si>
  <si>
    <t>260689</t>
  </si>
  <si>
    <t>11. Líp DH08OT  :  Quü häc bæng lµ  915.000®</t>
  </si>
  <si>
    <t>08154019</t>
  </si>
  <si>
    <t>Lª Ph­¬ng</t>
  </si>
  <si>
    <t>08154001</t>
  </si>
  <si>
    <t>08154032</t>
  </si>
  <si>
    <t>08154048</t>
  </si>
  <si>
    <t>Huúnh TÊn</t>
  </si>
  <si>
    <t>08154022</t>
  </si>
  <si>
    <t>TrÇn Lª Thanh</t>
  </si>
  <si>
    <t>030890</t>
  </si>
  <si>
    <t>12. Líp DH08TD  :  Quü häc bæng lµ  600.000®</t>
  </si>
  <si>
    <t>08138059</t>
  </si>
  <si>
    <t>Phan NguyÔn BÝch</t>
  </si>
  <si>
    <t>08138012</t>
  </si>
  <si>
    <t>Lª TÊn</t>
  </si>
  <si>
    <t>130290</t>
  </si>
  <si>
    <t>08138033</t>
  </si>
  <si>
    <t>Lª K«ng</t>
  </si>
  <si>
    <t>ChÝ</t>
  </si>
  <si>
    <t xml:space="preserve"> 80990</t>
  </si>
  <si>
    <t xml:space="preserve">khoa cH¡N NU¤I THó Y </t>
  </si>
  <si>
    <t>1. Líp DH06DY  :  Quü häc bæng lµ  630.000®</t>
  </si>
  <si>
    <t>06142040</t>
  </si>
  <si>
    <t>Vâ ChÊn</t>
  </si>
  <si>
    <t>06142108</t>
  </si>
  <si>
    <t>TrÇn Huy</t>
  </si>
  <si>
    <t>06142041</t>
  </si>
  <si>
    <t>300488</t>
  </si>
  <si>
    <t>2. Líp DH06TY  :  Quü häc bæng lµ  1.455.000®</t>
  </si>
  <si>
    <t>06112034</t>
  </si>
  <si>
    <t>NguyÔn Vâ ThÞ Ngäc</t>
  </si>
  <si>
    <t>Giµu</t>
  </si>
  <si>
    <t>100988</t>
  </si>
  <si>
    <t>06112045</t>
  </si>
  <si>
    <t>040688</t>
  </si>
  <si>
    <t>06112035</t>
  </si>
  <si>
    <t>Vâ ThÞ Hoµng</t>
  </si>
  <si>
    <t>261288</t>
  </si>
  <si>
    <t>06112064</t>
  </si>
  <si>
    <t>Lý LÖ</t>
  </si>
  <si>
    <t>080387</t>
  </si>
  <si>
    <t>06112017</t>
  </si>
  <si>
    <t>Lª Ngäc</t>
  </si>
  <si>
    <t>Doan</t>
  </si>
  <si>
    <t>270388</t>
  </si>
  <si>
    <t>06112105</t>
  </si>
  <si>
    <t>Th¸i Duy</t>
  </si>
  <si>
    <t>141086</t>
  </si>
  <si>
    <t>3. Líp DH07CN  :  Quü häc bæng lµ  660.000®</t>
  </si>
  <si>
    <t>07111131</t>
  </si>
  <si>
    <t>221289</t>
  </si>
  <si>
    <t>DH07CN</t>
  </si>
  <si>
    <t>07111241</t>
  </si>
  <si>
    <t>Hå V¨n</t>
  </si>
  <si>
    <t>ThÕ</t>
  </si>
  <si>
    <t>020988</t>
  </si>
  <si>
    <t>07111073</t>
  </si>
  <si>
    <t>251189</t>
  </si>
  <si>
    <t>4. Líp DH07DY  :  Quü häc bæng lµ  660.000®</t>
  </si>
  <si>
    <t>07142095</t>
  </si>
  <si>
    <t>DH07DY</t>
  </si>
  <si>
    <t>07142111</t>
  </si>
  <si>
    <t>TrÇn ThÞ Hång</t>
  </si>
  <si>
    <t>220489</t>
  </si>
  <si>
    <t>07142026</t>
  </si>
  <si>
    <t>Lª ¸nh</t>
  </si>
  <si>
    <t>07142049</t>
  </si>
  <si>
    <t>221089</t>
  </si>
  <si>
    <t>5. Líp DH07TA  :  Quü häc bæng lµ  690.000®</t>
  </si>
  <si>
    <t>07111264</t>
  </si>
  <si>
    <t>07111051</t>
  </si>
  <si>
    <t>261286</t>
  </si>
  <si>
    <t>07111170</t>
  </si>
  <si>
    <t>TrÇn Trung</t>
  </si>
  <si>
    <t>6. Líp DH07TY  :  Quü häc bæng lµ  1.785.000®</t>
  </si>
  <si>
    <t>07112256</t>
  </si>
  <si>
    <t>031088</t>
  </si>
  <si>
    <t>07112044</t>
  </si>
  <si>
    <t>§ç Thôy Hång</t>
  </si>
  <si>
    <t>06112008</t>
  </si>
  <si>
    <t>Vò Thanh</t>
  </si>
  <si>
    <t>080887</t>
  </si>
  <si>
    <t>07112280</t>
  </si>
  <si>
    <t>160289</t>
  </si>
  <si>
    <t>07112142</t>
  </si>
  <si>
    <t>07112159</t>
  </si>
  <si>
    <t>Hoµng ThÞ Kim</t>
  </si>
  <si>
    <t>290589</t>
  </si>
  <si>
    <t>07112294</t>
  </si>
  <si>
    <t>251188</t>
  </si>
  <si>
    <t>07112190</t>
  </si>
  <si>
    <t>Lª ThÞ YÕn</t>
  </si>
  <si>
    <t>100989</t>
  </si>
  <si>
    <t>07112081</t>
  </si>
  <si>
    <t>260189</t>
  </si>
  <si>
    <t>7. Líp DH08DY  :  Quü häc bæng lµ  1.440.000®</t>
  </si>
  <si>
    <t>08142103</t>
  </si>
  <si>
    <t>Ngµ</t>
  </si>
  <si>
    <t>260190</t>
  </si>
  <si>
    <t>08142140</t>
  </si>
  <si>
    <t>§Æng ThÞ Thóy</t>
  </si>
  <si>
    <t>08142223</t>
  </si>
  <si>
    <t>Lª B¶o</t>
  </si>
  <si>
    <t>Yªn</t>
  </si>
  <si>
    <t>010190</t>
  </si>
  <si>
    <t>08142041</t>
  </si>
  <si>
    <t>Phan ThÞ Ty</t>
  </si>
  <si>
    <t>140390</t>
  </si>
  <si>
    <t>08142075</t>
  </si>
  <si>
    <t>NguyÔn ThÞ H­¬ng</t>
  </si>
  <si>
    <t>190190</t>
  </si>
  <si>
    <t>08142112</t>
  </si>
  <si>
    <t>NguyÔn ThÞ Thu</t>
  </si>
  <si>
    <t>040190</t>
  </si>
  <si>
    <t>8. Líp DH08TA  :  Quü häc bæng lµ  1.890.000®</t>
  </si>
  <si>
    <t>08161046</t>
  </si>
  <si>
    <t>§Ó</t>
  </si>
  <si>
    <t>210490</t>
  </si>
  <si>
    <t>08161134</t>
  </si>
  <si>
    <t>130890</t>
  </si>
  <si>
    <t>08161004</t>
  </si>
  <si>
    <t>TrÇn Tr­êng</t>
  </si>
  <si>
    <t>08161239</t>
  </si>
  <si>
    <t>020690</t>
  </si>
  <si>
    <t>08161172</t>
  </si>
  <si>
    <t>210190</t>
  </si>
  <si>
    <t>08161108</t>
  </si>
  <si>
    <t>L©m ThÞ Kim</t>
  </si>
  <si>
    <t>080990</t>
  </si>
  <si>
    <t>08161142</t>
  </si>
  <si>
    <t>Lª ThÞ Hoµng</t>
  </si>
  <si>
    <t>120890</t>
  </si>
  <si>
    <t>08161196</t>
  </si>
  <si>
    <t>9. Líp DH08TY  :  Quü häc bæng lµ  2.250.000®</t>
  </si>
  <si>
    <t>08112152</t>
  </si>
  <si>
    <t>§Æng Ph­íc</t>
  </si>
  <si>
    <t>Léc</t>
  </si>
  <si>
    <t>08112200</t>
  </si>
  <si>
    <t>§oµn NguyÔn My</t>
  </si>
  <si>
    <t>Pha</t>
  </si>
  <si>
    <t>08112321</t>
  </si>
  <si>
    <t>Tr­¬ng ThÞ ¸nh</t>
  </si>
  <si>
    <t>130390</t>
  </si>
  <si>
    <t>08112246</t>
  </si>
  <si>
    <t>NguyÔn H¸o Thanh</t>
  </si>
  <si>
    <t>240589</t>
  </si>
  <si>
    <t>08112077</t>
  </si>
  <si>
    <t>HÑn</t>
  </si>
  <si>
    <t>181288</t>
  </si>
  <si>
    <t>08112344</t>
  </si>
  <si>
    <t>Ph¹m ViÕt</t>
  </si>
  <si>
    <t>08112225</t>
  </si>
  <si>
    <t>291290</t>
  </si>
  <si>
    <t>10. Líp DH05DY  :  Quü häc bæng lµ  825.000®</t>
  </si>
  <si>
    <t>05111079</t>
  </si>
  <si>
    <t>Høa Minh</t>
  </si>
  <si>
    <t>151087</t>
  </si>
  <si>
    <t>05142073</t>
  </si>
  <si>
    <t>Phan H¹nh</t>
  </si>
  <si>
    <t>030287</t>
  </si>
  <si>
    <t>05142038</t>
  </si>
  <si>
    <t>051287</t>
  </si>
  <si>
    <t>05142072</t>
  </si>
  <si>
    <t>Lª Hoµng Thanh</t>
  </si>
  <si>
    <t>301087</t>
  </si>
  <si>
    <t>05142018</t>
  </si>
  <si>
    <t>Lª ThÞ Tróc</t>
  </si>
  <si>
    <t>011286</t>
  </si>
  <si>
    <t>11. Líp DH05TY  :  Quü häc bæng lµ  1.065.000®</t>
  </si>
  <si>
    <t>05111082</t>
  </si>
  <si>
    <t>D­¬ng ThÞ Huúnh</t>
  </si>
  <si>
    <t>010487</t>
  </si>
  <si>
    <t>DH05TY</t>
  </si>
  <si>
    <t>05112045</t>
  </si>
  <si>
    <t>Vâ ThÞ Thanh</t>
  </si>
  <si>
    <t>180587</t>
  </si>
  <si>
    <t>05112015</t>
  </si>
  <si>
    <t>091187</t>
  </si>
  <si>
    <t>05112034</t>
  </si>
  <si>
    <t>Qu©n</t>
  </si>
  <si>
    <t>040286</t>
  </si>
  <si>
    <t>05112169</t>
  </si>
  <si>
    <t>Lª ThÞ TuyÕt</t>
  </si>
  <si>
    <t>Toan</t>
  </si>
  <si>
    <t>241087</t>
  </si>
  <si>
    <t>05112043</t>
  </si>
  <si>
    <t>05112059</t>
  </si>
  <si>
    <t>NguyÔn HuyÒn</t>
  </si>
  <si>
    <t>112 87</t>
  </si>
  <si>
    <t>Líp kh«ng cã HB lµ DH06CN, DH08CN</t>
  </si>
  <si>
    <t xml:space="preserve">B/M C¤NG NGHÖ HãA HäC </t>
  </si>
  <si>
    <t>1. Líp DH06HH  :  Quü häc bæng lµ  750.000®</t>
  </si>
  <si>
    <t>06139183</t>
  </si>
  <si>
    <t>090188</t>
  </si>
  <si>
    <t>06139101</t>
  </si>
  <si>
    <t>B¹ch ThÞ BÝch</t>
  </si>
  <si>
    <t>2. Líp DH07HH  :  Quü häc bæng lµ  645.000®</t>
  </si>
  <si>
    <t>07139094</t>
  </si>
  <si>
    <t>Ph¹m Quang</t>
  </si>
  <si>
    <t>Kh¶i</t>
  </si>
  <si>
    <t>230189</t>
  </si>
  <si>
    <t>DH07HH</t>
  </si>
  <si>
    <t>07139090</t>
  </si>
  <si>
    <t>07139096</t>
  </si>
  <si>
    <t>NguyÔn §¨ng Song</t>
  </si>
  <si>
    <t>170189</t>
  </si>
  <si>
    <t>07139108</t>
  </si>
  <si>
    <t>L·nh</t>
  </si>
  <si>
    <t>3. Líp DH08HH  :  Quü häc bæng lµ  750.000®</t>
  </si>
  <si>
    <t>08139086</t>
  </si>
  <si>
    <t>08139211</t>
  </si>
  <si>
    <t>NguyÔn ThÞ Tróc</t>
  </si>
  <si>
    <t>180290</t>
  </si>
  <si>
    <t>08139303</t>
  </si>
  <si>
    <t>240689</t>
  </si>
  <si>
    <t>08139283</t>
  </si>
  <si>
    <t>Tr­¬ng Hång</t>
  </si>
  <si>
    <t>Tiªn</t>
  </si>
  <si>
    <t>091290</t>
  </si>
  <si>
    <t xml:space="preserve">khoa KINH TÕ </t>
  </si>
  <si>
    <t>1. Líp CD07KE  :  Quü häc bæng lµ  1.890.000®</t>
  </si>
  <si>
    <t>07363036</t>
  </si>
  <si>
    <t>031189</t>
  </si>
  <si>
    <t>07363070</t>
  </si>
  <si>
    <t>Ph¹m ThÞ Thóy</t>
  </si>
  <si>
    <t>KiÒu</t>
  </si>
  <si>
    <t>241089</t>
  </si>
  <si>
    <t>07363030</t>
  </si>
  <si>
    <t>Ph¹m Th¸i</t>
  </si>
  <si>
    <t>07363029</t>
  </si>
  <si>
    <t>300989</t>
  </si>
  <si>
    <t>07363122</t>
  </si>
  <si>
    <t>NguyÔn ThÞ Nh­</t>
  </si>
  <si>
    <t>07363222</t>
  </si>
  <si>
    <t>140289</t>
  </si>
  <si>
    <t>07363175</t>
  </si>
  <si>
    <t>Hå ThÞ LÔ</t>
  </si>
  <si>
    <t>07363179</t>
  </si>
  <si>
    <t>060589</t>
  </si>
  <si>
    <t>2. Líp CD08CA  :  Quü häc bæng lµ  2.280.000®</t>
  </si>
  <si>
    <t>08168075</t>
  </si>
  <si>
    <t>Ph¹m ThÞ BÝch</t>
  </si>
  <si>
    <t>08168113</t>
  </si>
  <si>
    <t>Vßng Sæi</t>
  </si>
  <si>
    <t>Phïng</t>
  </si>
  <si>
    <t>260590</t>
  </si>
  <si>
    <t>08168036</t>
  </si>
  <si>
    <t>140290</t>
  </si>
  <si>
    <t>08168077</t>
  </si>
  <si>
    <t>071090</t>
  </si>
  <si>
    <t>08168078</t>
  </si>
  <si>
    <t>060990</t>
  </si>
  <si>
    <t>08168096</t>
  </si>
  <si>
    <t>Vâ TrÇn B¶o</t>
  </si>
  <si>
    <t>180190</t>
  </si>
  <si>
    <t>08168123</t>
  </si>
  <si>
    <t>TrÇn ThÞ Nh·</t>
  </si>
  <si>
    <t>08168175</t>
  </si>
  <si>
    <t>281089</t>
  </si>
  <si>
    <t>08168186</t>
  </si>
  <si>
    <t>Tróc</t>
  </si>
  <si>
    <t>051189</t>
  </si>
  <si>
    <t>08168088</t>
  </si>
  <si>
    <t>§ç ThÞ Hång</t>
  </si>
  <si>
    <t>08168119</t>
  </si>
  <si>
    <t>3. Líp DH06KEA  :  Quü häc bæng lµ  2.145.000®</t>
  </si>
  <si>
    <t>06123152</t>
  </si>
  <si>
    <t>§inh ThÞ TuyÕt</t>
  </si>
  <si>
    <t>190588</t>
  </si>
  <si>
    <t>06123133</t>
  </si>
  <si>
    <t>06123023</t>
  </si>
  <si>
    <t>Mai Lan</t>
  </si>
  <si>
    <t>06123063</t>
  </si>
  <si>
    <t>06123335</t>
  </si>
  <si>
    <t>Ch©u Ngäc Thanh</t>
  </si>
  <si>
    <t>131088</t>
  </si>
  <si>
    <t>06123319</t>
  </si>
  <si>
    <t>220888</t>
  </si>
  <si>
    <t>06123021</t>
  </si>
  <si>
    <t>Cao NguyÔn ¸i</t>
  </si>
  <si>
    <t>261088</t>
  </si>
  <si>
    <t>06123249</t>
  </si>
  <si>
    <t>070288</t>
  </si>
  <si>
    <t>06123314</t>
  </si>
  <si>
    <t>Vâ ThÞ Ngäc</t>
  </si>
  <si>
    <t>4. Líp DH06KEB  :  Quü häc bæng lµ  2.115.000®</t>
  </si>
  <si>
    <t>06123217</t>
  </si>
  <si>
    <t>Lª Thôy Thóy</t>
  </si>
  <si>
    <t>150788</t>
  </si>
  <si>
    <t>06123105</t>
  </si>
  <si>
    <t>200288</t>
  </si>
  <si>
    <t>06123075</t>
  </si>
  <si>
    <t>L©m Thóy</t>
  </si>
  <si>
    <t>06123265</t>
  </si>
  <si>
    <t>200787</t>
  </si>
  <si>
    <t>06123352</t>
  </si>
  <si>
    <t>NguyÔn ThÞ H¶i</t>
  </si>
  <si>
    <t>201087</t>
  </si>
  <si>
    <t>06123104</t>
  </si>
  <si>
    <t>Hå ThÞ Thanh</t>
  </si>
  <si>
    <t>261287</t>
  </si>
  <si>
    <t>06123345</t>
  </si>
  <si>
    <t>L©m Vò Thôy</t>
  </si>
  <si>
    <t>030588</t>
  </si>
  <si>
    <t>06123186</t>
  </si>
  <si>
    <t>TrÇn YÕn</t>
  </si>
  <si>
    <t>011088</t>
  </si>
  <si>
    <t>06123061</t>
  </si>
  <si>
    <t>Tr­¬ng ThÞ Ngäc</t>
  </si>
  <si>
    <t>06123334</t>
  </si>
  <si>
    <t>5. Líp DH06KM  :  Quü häc bæng lµ  1.650.000®</t>
  </si>
  <si>
    <t>06143107</t>
  </si>
  <si>
    <t>ThuyÒn</t>
  </si>
  <si>
    <t>06143019</t>
  </si>
  <si>
    <t>TrÇn NhËt Lam</t>
  </si>
  <si>
    <t>030388</t>
  </si>
  <si>
    <t>06143004</t>
  </si>
  <si>
    <t>Hoµng Hµ</t>
  </si>
  <si>
    <t>070388</t>
  </si>
  <si>
    <t>06143015</t>
  </si>
  <si>
    <t>Th©n ThÞ BÝch</t>
  </si>
  <si>
    <t>040884</t>
  </si>
  <si>
    <t>06143045</t>
  </si>
  <si>
    <t>V¨n Minh</t>
  </si>
  <si>
    <t>Khoan</t>
  </si>
  <si>
    <t>021088</t>
  </si>
  <si>
    <t>06143110</t>
  </si>
  <si>
    <t>040888</t>
  </si>
  <si>
    <t>6. Líp DH06KN  :  Quü häc bæng lµ  615.000®</t>
  </si>
  <si>
    <t>06155063</t>
  </si>
  <si>
    <t>Ph¹m Vò HuyÒn</t>
  </si>
  <si>
    <t>190788</t>
  </si>
  <si>
    <t>DH06KN</t>
  </si>
  <si>
    <t>06155053</t>
  </si>
  <si>
    <t>L­u Anh</t>
  </si>
  <si>
    <t>010988</t>
  </si>
  <si>
    <t>06155019</t>
  </si>
  <si>
    <t>7. Líp DH06KT  :  Quü häc bæng lµ  1.245.000®</t>
  </si>
  <si>
    <t>06120021</t>
  </si>
  <si>
    <t>V¨n Thanh</t>
  </si>
  <si>
    <t>06120046</t>
  </si>
  <si>
    <t>Ph¹m Minh</t>
  </si>
  <si>
    <t>030888</t>
  </si>
  <si>
    <t>06120018</t>
  </si>
  <si>
    <t>06120061</t>
  </si>
  <si>
    <t xml:space="preserve">    88</t>
  </si>
  <si>
    <t>06120039</t>
  </si>
  <si>
    <t>TrÇn ThÞ BÝch</t>
  </si>
  <si>
    <t>Luyªn</t>
  </si>
  <si>
    <t>041087</t>
  </si>
  <si>
    <t>8. Líp DH06TM  :  Quü häc bæng lµ  2.445.000®</t>
  </si>
  <si>
    <t>06150063</t>
  </si>
  <si>
    <t>Phïng ThÞ</t>
  </si>
  <si>
    <t>260885</t>
  </si>
  <si>
    <t>06150094</t>
  </si>
  <si>
    <t>Ng« H¶i</t>
  </si>
  <si>
    <t>06150136</t>
  </si>
  <si>
    <t>Phïng ThÞ Minh</t>
  </si>
  <si>
    <t>230588</t>
  </si>
  <si>
    <t>06150173</t>
  </si>
  <si>
    <t>NguyÔn ThÞ Long</t>
  </si>
  <si>
    <t>ThÞnh</t>
  </si>
  <si>
    <t>290588</t>
  </si>
  <si>
    <t>06150202</t>
  </si>
  <si>
    <t>06150187</t>
  </si>
  <si>
    <t>§ç ThÞ Thu</t>
  </si>
  <si>
    <t>06150111</t>
  </si>
  <si>
    <t>06150006</t>
  </si>
  <si>
    <t>06150009</t>
  </si>
  <si>
    <t>Tr­¬ng ThÞ BÐ</t>
  </si>
  <si>
    <t>Ba</t>
  </si>
  <si>
    <t>06150057</t>
  </si>
  <si>
    <t>020588</t>
  </si>
  <si>
    <t>9. Líp DH07KEA  :  Quü häc bæng lµ  1.830.000®</t>
  </si>
  <si>
    <t>07123143</t>
  </si>
  <si>
    <t>07123047</t>
  </si>
  <si>
    <t>TrÇn Minh D¹</t>
  </si>
  <si>
    <t>040489</t>
  </si>
  <si>
    <t>07123231</t>
  </si>
  <si>
    <t>07123187</t>
  </si>
  <si>
    <t>271288</t>
  </si>
  <si>
    <t>07123305</t>
  </si>
  <si>
    <t>Ph¹m Thu</t>
  </si>
  <si>
    <t>250188</t>
  </si>
  <si>
    <t>07123249</t>
  </si>
  <si>
    <t>10. Líp DH07KEB  :  Quü häc bæng lµ  1.770.000®</t>
  </si>
  <si>
    <t>07123192</t>
  </si>
  <si>
    <t>07123092</t>
  </si>
  <si>
    <t>H­êng</t>
  </si>
  <si>
    <t>07123138</t>
  </si>
  <si>
    <t>010589</t>
  </si>
  <si>
    <t>07123240</t>
  </si>
  <si>
    <t>07123060</t>
  </si>
  <si>
    <t>290989</t>
  </si>
  <si>
    <t>07123262</t>
  </si>
  <si>
    <t>110189</t>
  </si>
  <si>
    <t>07123200</t>
  </si>
  <si>
    <t>211089</t>
  </si>
  <si>
    <t>07123180</t>
  </si>
  <si>
    <t>Phông</t>
  </si>
  <si>
    <t>170989</t>
  </si>
  <si>
    <t>07123196</t>
  </si>
  <si>
    <t>Sen</t>
  </si>
  <si>
    <t>011289</t>
  </si>
  <si>
    <t>11. Líp DH07KM  :  Quü häc bæng lµ  1.290.000®</t>
  </si>
  <si>
    <t>07143075</t>
  </si>
  <si>
    <t>07143083</t>
  </si>
  <si>
    <t>Ph¹m ThÞ Ph­¬ng</t>
  </si>
  <si>
    <t>060789</t>
  </si>
  <si>
    <t>07143042</t>
  </si>
  <si>
    <t>07143091</t>
  </si>
  <si>
    <t>§Æng ThÞ Minh</t>
  </si>
  <si>
    <t>07143007</t>
  </si>
  <si>
    <t>100388</t>
  </si>
  <si>
    <t>07143079</t>
  </si>
  <si>
    <t>§ç ThÞ BÝch</t>
  </si>
  <si>
    <t>07143040</t>
  </si>
  <si>
    <t>Mai ThÞ Kim</t>
  </si>
  <si>
    <t>061188</t>
  </si>
  <si>
    <t>11. Líp DH07KN  :  Quü häc bæng lµ  150.000®</t>
  </si>
  <si>
    <t>07155001</t>
  </si>
  <si>
    <t>12. Líp DH07KT  :  Quü häc bæng lµ  975.000®</t>
  </si>
  <si>
    <t>07120031</t>
  </si>
  <si>
    <t>T«n ThÊt Vinh</t>
  </si>
  <si>
    <t>07120033</t>
  </si>
  <si>
    <t>TrÇn ThÞ TuyÕt</t>
  </si>
  <si>
    <t>060989</t>
  </si>
  <si>
    <t>07120062</t>
  </si>
  <si>
    <t>071288</t>
  </si>
  <si>
    <t>07120026</t>
  </si>
  <si>
    <t>280789</t>
  </si>
  <si>
    <t>13. Líp DH07PT  :  Quü häc bæng lµ  135.000®</t>
  </si>
  <si>
    <t>07121005</t>
  </si>
  <si>
    <t>Kê ThÞ</t>
  </si>
  <si>
    <t>190387</t>
  </si>
  <si>
    <t>14. Líp DH07QT  :  Quü häc bæng lµ  2.310.000®</t>
  </si>
  <si>
    <t>07122171</t>
  </si>
  <si>
    <t>D­¬ng ThÞ Phóc</t>
  </si>
  <si>
    <t>160189</t>
  </si>
  <si>
    <t>07122030</t>
  </si>
  <si>
    <t>Trg Quang N÷ KiÒu</t>
  </si>
  <si>
    <t>07122069</t>
  </si>
  <si>
    <t>T¹ Hång</t>
  </si>
  <si>
    <t>020989</t>
  </si>
  <si>
    <t>07122111</t>
  </si>
  <si>
    <t>Ph¹m ThÞ Kim</t>
  </si>
  <si>
    <t>07122148</t>
  </si>
  <si>
    <t>§oµn Quèc</t>
  </si>
  <si>
    <t>SØ</t>
  </si>
  <si>
    <t>07122071</t>
  </si>
  <si>
    <t>§ç NguyÔn Thóy</t>
  </si>
  <si>
    <t>270289</t>
  </si>
  <si>
    <t>07122212</t>
  </si>
  <si>
    <t>210889</t>
  </si>
  <si>
    <t>07122041</t>
  </si>
  <si>
    <t>Hå ThÞ Ngäc</t>
  </si>
  <si>
    <t>150689</t>
  </si>
  <si>
    <t>07122040</t>
  </si>
  <si>
    <t>070289</t>
  </si>
  <si>
    <t>15. Líp DH07TM  :  Quü häc bæng lµ  2.040.000®</t>
  </si>
  <si>
    <t>07150097</t>
  </si>
  <si>
    <t>¥n</t>
  </si>
  <si>
    <t>200588</t>
  </si>
  <si>
    <t>07150080</t>
  </si>
  <si>
    <t>Phan Kim</t>
  </si>
  <si>
    <t>07150107</t>
  </si>
  <si>
    <t>07150209</t>
  </si>
  <si>
    <t>Xoan</t>
  </si>
  <si>
    <t>200189</t>
  </si>
  <si>
    <t>07150141</t>
  </si>
  <si>
    <t>Phan ThÞ Thanh</t>
  </si>
  <si>
    <t>041289</t>
  </si>
  <si>
    <t>07150200</t>
  </si>
  <si>
    <t>Vâ ThÞ CÈm</t>
  </si>
  <si>
    <t>050289</t>
  </si>
  <si>
    <t>07150140</t>
  </si>
  <si>
    <t>ThÈm</t>
  </si>
  <si>
    <t>151189</t>
  </si>
  <si>
    <t>07150007</t>
  </si>
  <si>
    <t>Lª V©n</t>
  </si>
  <si>
    <t>080289</t>
  </si>
  <si>
    <t>07150129</t>
  </si>
  <si>
    <t>090389</t>
  </si>
  <si>
    <t>16. Líp DH08KE  :  Quü häc bæng lµ  2.880.000®</t>
  </si>
  <si>
    <t>08123177</t>
  </si>
  <si>
    <t>Hå Thñy</t>
  </si>
  <si>
    <t>08123004</t>
  </si>
  <si>
    <t>NguyÔn Ngäc Tr©m</t>
  </si>
  <si>
    <t>08123178</t>
  </si>
  <si>
    <t>Tin</t>
  </si>
  <si>
    <t>08123080</t>
  </si>
  <si>
    <t>08123035</t>
  </si>
  <si>
    <t>111189</t>
  </si>
  <si>
    <t>08123072</t>
  </si>
  <si>
    <t>Lam</t>
  </si>
  <si>
    <t>08123090</t>
  </si>
  <si>
    <t>Ph¹m ThÞ Hång</t>
  </si>
  <si>
    <t>08123174</t>
  </si>
  <si>
    <t>08123067</t>
  </si>
  <si>
    <t>010690</t>
  </si>
  <si>
    <t>08123028</t>
  </si>
  <si>
    <t>Gióp</t>
  </si>
  <si>
    <t>050390</t>
  </si>
  <si>
    <t>08123144</t>
  </si>
  <si>
    <t>Son</t>
  </si>
  <si>
    <t>040690</t>
  </si>
  <si>
    <t>08123155</t>
  </si>
  <si>
    <t>250889</t>
  </si>
  <si>
    <t>08123046</t>
  </si>
  <si>
    <t>260390</t>
  </si>
  <si>
    <t>08123032</t>
  </si>
  <si>
    <t>08123073</t>
  </si>
  <si>
    <t>270989</t>
  </si>
  <si>
    <t>17. Líp DH08KM  :  Quü häc bæng lµ  915.000®</t>
  </si>
  <si>
    <t>08143022</t>
  </si>
  <si>
    <t>08143008</t>
  </si>
  <si>
    <t>141190</t>
  </si>
  <si>
    <t>08143057</t>
  </si>
  <si>
    <t>230790</t>
  </si>
  <si>
    <t>08143049</t>
  </si>
  <si>
    <t>Hoµng ThÞ Ph­îng</t>
  </si>
  <si>
    <t>040490</t>
  </si>
  <si>
    <t>08143004</t>
  </si>
  <si>
    <t>§oµn Xu©n</t>
  </si>
  <si>
    <t>261190</t>
  </si>
  <si>
    <t>18. Líp DH08KT  :  Quü häc bæng lµ  1.335.000®</t>
  </si>
  <si>
    <t>08120037</t>
  </si>
  <si>
    <t>§µo ThÞ Tróc</t>
  </si>
  <si>
    <t>08120046</t>
  </si>
  <si>
    <t>Ph¹m ThÞ Mü</t>
  </si>
  <si>
    <t>241090</t>
  </si>
  <si>
    <t>08120087</t>
  </si>
  <si>
    <t>L­u</t>
  </si>
  <si>
    <t>131090</t>
  </si>
  <si>
    <t>08121001</t>
  </si>
  <si>
    <t>301289</t>
  </si>
  <si>
    <t>08121003</t>
  </si>
  <si>
    <t>TrÇn Thiªn</t>
  </si>
  <si>
    <t>230690</t>
  </si>
  <si>
    <t>08120002</t>
  </si>
  <si>
    <t>Vâ TÊn</t>
  </si>
  <si>
    <t>Ch­¬ng</t>
  </si>
  <si>
    <t>210690</t>
  </si>
  <si>
    <t>08120049</t>
  </si>
  <si>
    <t>NguyÔn ThÞ DiÖu</t>
  </si>
  <si>
    <t>301090</t>
  </si>
  <si>
    <t>19. Líp DH08QT  :  Quü häc bæng lµ  2.145.000®</t>
  </si>
  <si>
    <t>08122155</t>
  </si>
  <si>
    <t>Vò ThÞ Xu©n</t>
  </si>
  <si>
    <t>080290</t>
  </si>
  <si>
    <t>08122063</t>
  </si>
  <si>
    <t>190790</t>
  </si>
  <si>
    <t>08122107</t>
  </si>
  <si>
    <t>120289</t>
  </si>
  <si>
    <t>08122163</t>
  </si>
  <si>
    <t>Vui</t>
  </si>
  <si>
    <t>261290</t>
  </si>
  <si>
    <t>08122120</t>
  </si>
  <si>
    <t>271290</t>
  </si>
  <si>
    <t>08122027</t>
  </si>
  <si>
    <t>§inh Phó</t>
  </si>
  <si>
    <t>§iÒn</t>
  </si>
  <si>
    <t>120990</t>
  </si>
  <si>
    <t>08122004</t>
  </si>
  <si>
    <t>08122150</t>
  </si>
  <si>
    <t>TrÇn Lª Ph­¬ng</t>
  </si>
  <si>
    <t>180489</t>
  </si>
  <si>
    <t>08122089</t>
  </si>
  <si>
    <t>NguyÔn Ngäc Huúnh</t>
  </si>
  <si>
    <t>08122123</t>
  </si>
  <si>
    <t>Phan ThÞ §øc</t>
  </si>
  <si>
    <t>Tho¹i</t>
  </si>
  <si>
    <t>08122083</t>
  </si>
  <si>
    <t>20. Líp DH08TC  :  Quü häc bæng lµ  1.005.000®</t>
  </si>
  <si>
    <t>08164007</t>
  </si>
  <si>
    <t>NguyÔn ThÞ Loan</t>
  </si>
  <si>
    <t>281190</t>
  </si>
  <si>
    <t>08164029</t>
  </si>
  <si>
    <t>Vò Thµnh</t>
  </si>
  <si>
    <t>Lu©n</t>
  </si>
  <si>
    <t>060988</t>
  </si>
  <si>
    <t>08164035</t>
  </si>
  <si>
    <t>Nhiªn</t>
  </si>
  <si>
    <t>08164061</t>
  </si>
  <si>
    <t>Ng« ThÞ Thïy</t>
  </si>
  <si>
    <t>21. Líp DH08TM  :  Quü häc bæng lµ  2.085.000®</t>
  </si>
  <si>
    <t>08150044</t>
  </si>
  <si>
    <t>NguyÔn Tr­êng Kim</t>
  </si>
  <si>
    <t>160990</t>
  </si>
  <si>
    <t>08150025</t>
  </si>
  <si>
    <t>08150080</t>
  </si>
  <si>
    <t>D­¬ng ThÞ</t>
  </si>
  <si>
    <t>Min</t>
  </si>
  <si>
    <t>08150074</t>
  </si>
  <si>
    <t>08150110</t>
  </si>
  <si>
    <t>050590</t>
  </si>
  <si>
    <t>08150038</t>
  </si>
  <si>
    <t>211290</t>
  </si>
  <si>
    <t>08150014</t>
  </si>
  <si>
    <t>Phan CÈm</t>
  </si>
  <si>
    <t>DiÒn</t>
  </si>
  <si>
    <t>08150149</t>
  </si>
  <si>
    <t>Ng« ThÞ Méng</t>
  </si>
  <si>
    <t>240390</t>
  </si>
  <si>
    <t>22. Líp DH06PT  :  Quü häc bæng lµ  360.000®</t>
  </si>
  <si>
    <t>06121012</t>
  </si>
  <si>
    <t>TrÇn §«ng</t>
  </si>
  <si>
    <t>Trµ</t>
  </si>
  <si>
    <t>010688</t>
  </si>
  <si>
    <t>06121030</t>
  </si>
  <si>
    <t>Lª ThÞ Ph­¬ng</t>
  </si>
  <si>
    <t>050688</t>
  </si>
  <si>
    <t>23. Líp DH06QT  :  Quü häc bæng lµ  2.745.000®</t>
  </si>
  <si>
    <t>06122016</t>
  </si>
  <si>
    <t>06122152</t>
  </si>
  <si>
    <t>Huúnh ThÞ C¸nh</t>
  </si>
  <si>
    <t>151088</t>
  </si>
  <si>
    <t>06122181</t>
  </si>
  <si>
    <t>06122003</t>
  </si>
  <si>
    <t>Ph¹m Hoµng Dung</t>
  </si>
  <si>
    <t>131288</t>
  </si>
  <si>
    <t>06122168</t>
  </si>
  <si>
    <t>NguyÔn H­¬ng</t>
  </si>
  <si>
    <t>170787</t>
  </si>
  <si>
    <t>06122175</t>
  </si>
  <si>
    <t>L­¬ng Xu©n</t>
  </si>
  <si>
    <t>140688</t>
  </si>
  <si>
    <t>06122102</t>
  </si>
  <si>
    <t>Vò ThÞ Chi</t>
  </si>
  <si>
    <t>06122174</t>
  </si>
  <si>
    <t>06122072</t>
  </si>
  <si>
    <t>khoa L¢M NGHIÖP</t>
  </si>
  <si>
    <t>1. Líp DH06CB  :  Quü häc bæng lµ  765.000®</t>
  </si>
  <si>
    <t>06115023</t>
  </si>
  <si>
    <t>041188</t>
  </si>
  <si>
    <t>DH06CB</t>
  </si>
  <si>
    <t>06115055</t>
  </si>
  <si>
    <t>150287</t>
  </si>
  <si>
    <t>06115025</t>
  </si>
  <si>
    <t>Hµ Trµ YÕn</t>
  </si>
  <si>
    <t>06115062</t>
  </si>
  <si>
    <t>TrÇn ThÞ T­êng</t>
  </si>
  <si>
    <t>2. Líp DH06GB  :  Quü häc bæng lµ  720.000®</t>
  </si>
  <si>
    <t>06134021</t>
  </si>
  <si>
    <t>Ng« ThÞ Minh</t>
  </si>
  <si>
    <t>05134005</t>
  </si>
  <si>
    <t>Vò Xu©n</t>
  </si>
  <si>
    <t>100587</t>
  </si>
  <si>
    <t>06134041</t>
  </si>
  <si>
    <t>Huyªn</t>
  </si>
  <si>
    <t>3. Líp DH06LN  :  Quü häc bæng lµ  300.000®</t>
  </si>
  <si>
    <t>06114007</t>
  </si>
  <si>
    <t>Mai ThÞ Thïy</t>
  </si>
  <si>
    <t>06114052</t>
  </si>
  <si>
    <t>170687</t>
  </si>
  <si>
    <t>4. Líp DH06NK  :  Quü häc bæng lµ  390.000®</t>
  </si>
  <si>
    <t>06146044</t>
  </si>
  <si>
    <t>5. Líp DH06QR  :  Quü häc bæng lµ  270.000®</t>
  </si>
  <si>
    <t>06147003</t>
  </si>
  <si>
    <t>Lª NguyÔn Mü</t>
  </si>
  <si>
    <t>270488</t>
  </si>
  <si>
    <t>6. Líp DH07CB  :  Quü häc bæng lµ  390.000®</t>
  </si>
  <si>
    <t>07115016</t>
  </si>
  <si>
    <t>TÝn</t>
  </si>
  <si>
    <t>07115026</t>
  </si>
  <si>
    <t>Phan Vò Minh</t>
  </si>
  <si>
    <t>07115010</t>
  </si>
  <si>
    <t>130887</t>
  </si>
  <si>
    <t>7. Líp DH07GB  :  Quü häc bæng lµ  390.000®</t>
  </si>
  <si>
    <t>07134019</t>
  </si>
  <si>
    <t>N÷</t>
  </si>
  <si>
    <t>100188</t>
  </si>
  <si>
    <t>DH07GB</t>
  </si>
  <si>
    <t>07134030</t>
  </si>
  <si>
    <t>100588</t>
  </si>
  <si>
    <t>8. Líp DH07LN  :  Quü häc bæng lµ  510.000®</t>
  </si>
  <si>
    <t>9. Líp DH07NK  :  Quü häc bæng lµ  480.000®</t>
  </si>
  <si>
    <t>07146101</t>
  </si>
  <si>
    <t>250588</t>
  </si>
  <si>
    <t>07146105</t>
  </si>
  <si>
    <t>M¬</t>
  </si>
  <si>
    <t>140989</t>
  </si>
  <si>
    <t>10. Líp DH07QR  :  Quü häc bæng lµ  750.000®</t>
  </si>
  <si>
    <t>07147146</t>
  </si>
  <si>
    <t>Tr­¬ng ThÞ Thu</t>
  </si>
  <si>
    <t>201288</t>
  </si>
  <si>
    <t>07147110</t>
  </si>
  <si>
    <t>D­¬ng ThÞ ¸nh</t>
  </si>
  <si>
    <t>07147145</t>
  </si>
  <si>
    <t>07147123</t>
  </si>
  <si>
    <t>§ç Huy</t>
  </si>
  <si>
    <t>050188</t>
  </si>
  <si>
    <t>11. Líp DH08CB  :  Quü häc bæng lµ  510.000®</t>
  </si>
  <si>
    <t>08115006</t>
  </si>
  <si>
    <t>§Æng §×nh</t>
  </si>
  <si>
    <t>290490</t>
  </si>
  <si>
    <t>08115037</t>
  </si>
  <si>
    <t>080490</t>
  </si>
  <si>
    <t>08115020</t>
  </si>
  <si>
    <t>301089</t>
  </si>
  <si>
    <t>12. Líp DH08GB  :  Quü häc bæng lµ  330.000®</t>
  </si>
  <si>
    <t>08134039</t>
  </si>
  <si>
    <t>LiÔu</t>
  </si>
  <si>
    <t>08134004</t>
  </si>
  <si>
    <t>ThiÖn</t>
  </si>
  <si>
    <t>13. Líp DH08LN  :  Quü häc bæng lµ  330.000®</t>
  </si>
  <si>
    <t>14. Líp DH08NK  :  Quü häc bæng lµ  1.260.000®</t>
  </si>
  <si>
    <t>08146094</t>
  </si>
  <si>
    <t>Bïi ThÞ Ngäc</t>
  </si>
  <si>
    <t>220890</t>
  </si>
  <si>
    <t>08146165</t>
  </si>
  <si>
    <t>050990</t>
  </si>
  <si>
    <t>08146128</t>
  </si>
  <si>
    <t>15. Líp DH08QR  :  Quü häc bæng lµ  1.260.000®</t>
  </si>
  <si>
    <t>08147181</t>
  </si>
  <si>
    <t>Huúnh Th¸i</t>
  </si>
  <si>
    <t>08147185</t>
  </si>
  <si>
    <t>030190</t>
  </si>
  <si>
    <t>khoa TµI NGUY£N &amp; M¤I TR¦êNG</t>
  </si>
  <si>
    <t>1. Líp DH06DL  :  Quü häc bæng lµ  960.000®</t>
  </si>
  <si>
    <t>06157007</t>
  </si>
  <si>
    <t>B¶y</t>
  </si>
  <si>
    <t>091188</t>
  </si>
  <si>
    <t>06157221</t>
  </si>
  <si>
    <t>Vâ NguyÔn Thanh</t>
  </si>
  <si>
    <t>311288</t>
  </si>
  <si>
    <t>06157066</t>
  </si>
  <si>
    <t>§oµn ThÞ ¸nh</t>
  </si>
  <si>
    <t>06157201</t>
  </si>
  <si>
    <t>Vâ Hoµng Thôc</t>
  </si>
  <si>
    <t>06157068</t>
  </si>
  <si>
    <t>110588</t>
  </si>
  <si>
    <t>2. Líp DH06MT  :  Quü häc bæng lµ  870.000®</t>
  </si>
  <si>
    <t>06127129</t>
  </si>
  <si>
    <t>M¹c ThÞ Hång</t>
  </si>
  <si>
    <t>06127040</t>
  </si>
  <si>
    <t>06127016</t>
  </si>
  <si>
    <t>3. Líp DH06QM  :  Quü häc bæng lµ  750.000®</t>
  </si>
  <si>
    <t>06149029</t>
  </si>
  <si>
    <t>06157059</t>
  </si>
  <si>
    <t>300988</t>
  </si>
  <si>
    <t>06149051</t>
  </si>
  <si>
    <t>Hoµng B¶o</t>
  </si>
  <si>
    <t>221287</t>
  </si>
  <si>
    <t>06149069</t>
  </si>
  <si>
    <t>4. Líp DH07CH  :  Quü häc bæng lµ  735.000®</t>
  </si>
  <si>
    <t>07131261</t>
  </si>
  <si>
    <t>Phan</t>
  </si>
  <si>
    <t>200889</t>
  </si>
  <si>
    <t>07131112</t>
  </si>
  <si>
    <t>Ph¹m §øc Anh</t>
  </si>
  <si>
    <t>221189</t>
  </si>
  <si>
    <t>07131277</t>
  </si>
  <si>
    <t>§Æng ThÞ VÜ</t>
  </si>
  <si>
    <t>220389</t>
  </si>
  <si>
    <t>§©y lµ DSHB chØ xem, líp DH06CH, DH07MT ko cã HB</t>
  </si>
  <si>
    <t xml:space="preserve">®Ò nghÞ nép l¹i ®Ó cã DSHB chÝnh thøc, nÕu cã thiÕu sãt th× ®Õn söa l¹i, </t>
  </si>
  <si>
    <t>5. Líp DH07DL  :  Quü häc bæng lµ  1.050.000®</t>
  </si>
  <si>
    <t>07157023</t>
  </si>
  <si>
    <t>151089</t>
  </si>
  <si>
    <t>07157040</t>
  </si>
  <si>
    <t>07157033</t>
  </si>
  <si>
    <t>NguyÔn Phóc Thïy</t>
  </si>
  <si>
    <t>07157130</t>
  </si>
  <si>
    <t>060289</t>
  </si>
  <si>
    <t>07157179</t>
  </si>
  <si>
    <t>§ç ThÞ Ph­¬ng</t>
  </si>
  <si>
    <t>020689</t>
  </si>
  <si>
    <t>6. Líp DH07GI  :  Quü häc bæng lµ  270.000®</t>
  </si>
  <si>
    <t>07162004</t>
  </si>
  <si>
    <t>Liªm</t>
  </si>
  <si>
    <t>7. Líp DH07QM  :  Quü häc bæng lµ  645.000®</t>
  </si>
  <si>
    <t>07149141</t>
  </si>
  <si>
    <t>120489</t>
  </si>
  <si>
    <t>07149016</t>
  </si>
  <si>
    <t>Lª ChÝ</t>
  </si>
  <si>
    <t>141189</t>
  </si>
  <si>
    <t>07149093</t>
  </si>
  <si>
    <t>NguyÔn Cao</t>
  </si>
  <si>
    <t>081089</t>
  </si>
  <si>
    <t>8. Líp DH07TK  :  Quü häc bæng lµ  675.000®</t>
  </si>
  <si>
    <t>07131314</t>
  </si>
  <si>
    <t>Tr­¬ng ThÞ Thanh</t>
  </si>
  <si>
    <t>130889</t>
  </si>
  <si>
    <t>DH07TK</t>
  </si>
  <si>
    <t>07131047</t>
  </si>
  <si>
    <t>NguyÔn §Æng Ph­¬ng</t>
  </si>
  <si>
    <t>07131291</t>
  </si>
  <si>
    <t>Lª DiÖp</t>
  </si>
  <si>
    <t>210289</t>
  </si>
  <si>
    <t>07131316</t>
  </si>
  <si>
    <t>Mai ThÞ NguyÖt</t>
  </si>
  <si>
    <t>071289</t>
  </si>
  <si>
    <t>9. Líp DH08CH  :  Quü häc bæng lµ  1.035.000®</t>
  </si>
  <si>
    <t>08131049</t>
  </si>
  <si>
    <t>08131165</t>
  </si>
  <si>
    <t>NguyÔn ThÞ Anh</t>
  </si>
  <si>
    <t>08131020</t>
  </si>
  <si>
    <t>Chu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</si>
</sst>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&quot;$&quot;#,##0;\-&quot;$&quot;#,##0"/>
    <numFmt numFmtId="166" formatCode="&quot;$&quot;#,##0;[Red]\-&quot;$&quot;#,##0"/>
    <numFmt numFmtId="167" formatCode="&quot;$&quot;#,##0.00;\-&quot;$&quot;#,##0.00"/>
    <numFmt numFmtId="168" formatCode="&quot;$&quot;#,##0.00;[Red]\-&quot;$&quot;#,##0.00"/>
    <numFmt numFmtId="169" formatCode="_-&quot;$&quot;* #,##0_-;\-&quot;$&quot;* #,##0_-;_-&quot;$&quot;* &quot;-&quot;_-;_-@_-"/>
    <numFmt numFmtId="170" formatCode="_-* #,##0_-;\-* #,##0_-;_-* &quot;-&quot;_-;_-@_-"/>
    <numFmt numFmtId="171" formatCode="_-&quot;$&quot;* #,##0.00_-;\-&quot;$&quot;* #,##0.00_-;_-&quot;$&quot;* &quot;-&quot;??_-;_-@_-"/>
    <numFmt numFmtId="172" formatCode="_-* #,##0.00_-;\-* #,##0.00_-;_-* &quot;-&quot;??_-;_-@_-"/>
    <numFmt numFmtId="173" formatCode="[$-409]h:mm:ss\ AM/PM"/>
    <numFmt numFmtId="174" formatCode="dd/mm/yyyy"/>
    <numFmt numFmtId="175" formatCode="[$-409]dddd\,\ mmmm\ dd\,\ yyyy"/>
    <numFmt numFmtId="176" formatCode="[$-F800]dddd\,\ mmmm\ dd\,\ yyyy"/>
    <numFmt numFmtId="177" formatCode="mmm\-yyyy"/>
    <numFmt numFmtId="178" formatCode="0.0"/>
  </numFmts>
  <fonts count="12">
    <font>
      <sz val="10"/>
      <color indexed="8"/>
      <name val="Arial"/>
      <family val="0"/>
    </font>
    <font>
      <sz val="10"/>
      <color indexed="8"/>
      <name val="VNI-Times"/>
      <family val="0"/>
    </font>
    <font>
      <sz val="10"/>
      <color indexed="22"/>
      <name val="VNI-Times"/>
      <family val="0"/>
    </font>
    <font>
      <sz val="10"/>
      <name val="Arial"/>
      <family val="0"/>
    </font>
    <font>
      <sz val="12"/>
      <name val=".VnArial"/>
      <family val="2"/>
    </font>
    <font>
      <sz val="10"/>
      <name val="_Tahoma"/>
      <family val="2"/>
    </font>
    <font>
      <sz val="10"/>
      <name val=".VnArial"/>
      <family val="2"/>
    </font>
    <font>
      <sz val="10"/>
      <name val=".VnArialH"/>
      <family val="2"/>
    </font>
    <font>
      <b/>
      <sz val="12"/>
      <name val=".VnArial"/>
      <family val="2"/>
    </font>
    <font>
      <b/>
      <sz val="11"/>
      <name val=".VnArialH"/>
      <family val="2"/>
    </font>
    <font>
      <b/>
      <sz val="10"/>
      <name val=".VnArialH"/>
      <family val="2"/>
    </font>
    <font>
      <b/>
      <sz val="14"/>
      <name val=".Vn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>
      <alignment/>
      <protection/>
    </xf>
    <xf numFmtId="9" fontId="1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6" fillId="0" borderId="0" xfId="19" applyFont="1">
      <alignment/>
      <protection/>
    </xf>
    <xf numFmtId="0" fontId="5" fillId="0" borderId="0" xfId="19" applyFont="1">
      <alignment/>
      <protection/>
    </xf>
    <xf numFmtId="0" fontId="7" fillId="0" borderId="0" xfId="19" applyFont="1">
      <alignment/>
      <protection/>
    </xf>
    <xf numFmtId="0" fontId="6" fillId="0" borderId="1" xfId="19" applyFont="1" applyBorder="1" applyAlignment="1">
      <alignment horizontal="center"/>
      <protection/>
    </xf>
    <xf numFmtId="0" fontId="6" fillId="0" borderId="1" xfId="19" applyFont="1" applyBorder="1">
      <alignment/>
      <protection/>
    </xf>
    <xf numFmtId="0" fontId="6" fillId="0" borderId="2" xfId="19" applyFont="1" applyBorder="1">
      <alignment/>
      <protection/>
    </xf>
    <xf numFmtId="0" fontId="6" fillId="0" borderId="3" xfId="19" applyFont="1" applyBorder="1">
      <alignment/>
      <protection/>
    </xf>
    <xf numFmtId="3" fontId="6" fillId="0" borderId="1" xfId="19" applyNumberFormat="1" applyFont="1" applyBorder="1">
      <alignment/>
      <protection/>
    </xf>
    <xf numFmtId="3" fontId="6" fillId="0" borderId="0" xfId="19" applyNumberFormat="1" applyFont="1">
      <alignment/>
      <protection/>
    </xf>
    <xf numFmtId="2" fontId="7" fillId="0" borderId="0" xfId="19" applyNumberFormat="1" applyFont="1">
      <alignment/>
      <protection/>
    </xf>
    <xf numFmtId="178" fontId="7" fillId="0" borderId="0" xfId="19" applyNumberFormat="1" applyFont="1">
      <alignment/>
      <protection/>
    </xf>
    <xf numFmtId="3" fontId="7" fillId="0" borderId="0" xfId="19" applyNumberFormat="1" applyFont="1">
      <alignment/>
      <protection/>
    </xf>
    <xf numFmtId="0" fontId="9" fillId="0" borderId="0" xfId="19" applyFont="1">
      <alignment/>
      <protection/>
    </xf>
    <xf numFmtId="0" fontId="10" fillId="0" borderId="0" xfId="19" applyFont="1">
      <alignment/>
      <protection/>
    </xf>
    <xf numFmtId="0" fontId="10" fillId="0" borderId="0" xfId="19" applyFont="1" applyAlignment="1">
      <alignment horizontal="center"/>
      <protection/>
    </xf>
    <xf numFmtId="2" fontId="5" fillId="0" borderId="0" xfId="19" applyNumberFormat="1" applyFont="1">
      <alignment/>
      <protection/>
    </xf>
    <xf numFmtId="178" fontId="5" fillId="0" borderId="0" xfId="19" applyNumberFormat="1" applyFont="1">
      <alignment/>
      <protection/>
    </xf>
    <xf numFmtId="3" fontId="5" fillId="0" borderId="0" xfId="19" applyNumberFormat="1" applyFont="1">
      <alignment/>
      <protection/>
    </xf>
    <xf numFmtId="2" fontId="6" fillId="0" borderId="0" xfId="19" applyNumberFormat="1" applyFont="1">
      <alignment/>
      <protection/>
    </xf>
    <xf numFmtId="178" fontId="6" fillId="0" borderId="0" xfId="19" applyNumberFormat="1" applyFont="1">
      <alignment/>
      <protection/>
    </xf>
    <xf numFmtId="0" fontId="6" fillId="0" borderId="2" xfId="19" applyFont="1" applyBorder="1" applyAlignment="1">
      <alignment horizontal="center"/>
      <protection/>
    </xf>
    <xf numFmtId="0" fontId="6" fillId="0" borderId="3" xfId="19" applyFont="1" applyBorder="1" applyAlignment="1">
      <alignment horizontal="center"/>
      <protection/>
    </xf>
    <xf numFmtId="2" fontId="6" fillId="0" borderId="1" xfId="19" applyNumberFormat="1" applyFont="1" applyBorder="1" applyAlignment="1">
      <alignment horizontal="center"/>
      <protection/>
    </xf>
    <xf numFmtId="178" fontId="6" fillId="0" borderId="1" xfId="19" applyNumberFormat="1" applyFont="1" applyBorder="1" applyAlignment="1">
      <alignment horizontal="center"/>
      <protection/>
    </xf>
    <xf numFmtId="3" fontId="6" fillId="0" borderId="1" xfId="19" applyNumberFormat="1" applyFont="1" applyBorder="1" applyAlignment="1">
      <alignment horizontal="center"/>
      <protection/>
    </xf>
    <xf numFmtId="2" fontId="6" fillId="0" borderId="1" xfId="19" applyNumberFormat="1" applyFont="1" applyBorder="1">
      <alignment/>
      <protection/>
    </xf>
    <xf numFmtId="178" fontId="6" fillId="0" borderId="1" xfId="19" applyNumberFormat="1" applyFont="1" applyBorder="1">
      <alignment/>
      <protection/>
    </xf>
    <xf numFmtId="0" fontId="6" fillId="0" borderId="0" xfId="19" applyFont="1" applyAlignment="1">
      <alignment horizontal="center"/>
      <protection/>
    </xf>
    <xf numFmtId="0" fontId="8" fillId="0" borderId="0" xfId="19" applyFont="1">
      <alignment/>
      <protection/>
    </xf>
    <xf numFmtId="0" fontId="11" fillId="0" borderId="0" xfId="19" applyFont="1">
      <alignment/>
      <protection/>
    </xf>
    <xf numFmtId="0" fontId="4" fillId="0" borderId="0" xfId="19" applyFont="1" applyAlignment="1">
      <alignment horizontal="center"/>
      <protection/>
    </xf>
    <xf numFmtId="0" fontId="8" fillId="0" borderId="0" xfId="19" applyFont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BKK-TCXH_091 to n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02"/>
  <sheetViews>
    <sheetView tabSelected="1" workbookViewId="0" topLeftCell="A753">
      <selection activeCell="C768" sqref="C768"/>
    </sheetView>
  </sheetViews>
  <sheetFormatPr defaultColWidth="9.140625" defaultRowHeight="12.75"/>
  <cols>
    <col min="1" max="1" width="5.8515625" style="1" customWidth="1"/>
    <col min="2" max="2" width="9.00390625" style="1" bestFit="1" customWidth="1"/>
    <col min="3" max="3" width="19.28125" style="1" bestFit="1" customWidth="1"/>
    <col min="4" max="4" width="7.28125" style="1" bestFit="1" customWidth="1"/>
    <col min="5" max="5" width="7.00390625" style="1" bestFit="1" customWidth="1"/>
    <col min="6" max="6" width="5.00390625" style="19" bestFit="1" customWidth="1"/>
    <col min="7" max="7" width="3.57421875" style="20" bestFit="1" customWidth="1"/>
    <col min="8" max="8" width="9.140625" style="9" bestFit="1" customWidth="1"/>
    <col min="9" max="9" width="9.57421875" style="1" bestFit="1" customWidth="1"/>
    <col min="10" max="10" width="3.57421875" style="1" bestFit="1" customWidth="1"/>
    <col min="11" max="11" width="13.28125" style="1" customWidth="1"/>
    <col min="12" max="16384" width="9.140625" style="1" customWidth="1"/>
  </cols>
  <sheetData>
    <row r="1" spans="1:9" ht="14.25">
      <c r="A1" s="3" t="s">
        <v>1169</v>
      </c>
      <c r="B1" s="3"/>
      <c r="C1" s="3"/>
      <c r="D1" s="3"/>
      <c r="E1" s="3"/>
      <c r="F1" s="10" t="s">
        <v>1170</v>
      </c>
      <c r="G1" s="11"/>
      <c r="H1" s="12"/>
      <c r="I1" s="3"/>
    </row>
    <row r="2" spans="1:9" ht="14.25">
      <c r="A2" s="3" t="s">
        <v>1171</v>
      </c>
      <c r="B2" s="3"/>
      <c r="C2" s="3"/>
      <c r="D2" s="3"/>
      <c r="E2" s="3"/>
      <c r="F2" s="10" t="s">
        <v>1172</v>
      </c>
      <c r="G2" s="11"/>
      <c r="H2" s="12"/>
      <c r="I2" s="3"/>
    </row>
    <row r="3" spans="1:9" ht="14.25">
      <c r="A3" s="3"/>
      <c r="B3" s="3"/>
      <c r="C3" s="3"/>
      <c r="D3" s="3"/>
      <c r="E3" s="3"/>
      <c r="F3" s="10"/>
      <c r="G3" s="11"/>
      <c r="H3" s="12"/>
      <c r="I3" s="3"/>
    </row>
    <row r="4" spans="1:9" ht="14.25">
      <c r="A4" s="3"/>
      <c r="B4" s="3"/>
      <c r="C4" s="3"/>
      <c r="D4" s="3"/>
      <c r="E4" s="3"/>
      <c r="F4" s="10"/>
      <c r="G4" s="11"/>
      <c r="H4" s="12"/>
      <c r="I4" s="3"/>
    </row>
    <row r="5" spans="1:9" ht="17.25">
      <c r="A5" s="13" t="s">
        <v>1173</v>
      </c>
      <c r="B5" s="3"/>
      <c r="C5" s="3"/>
      <c r="D5" s="3"/>
      <c r="E5" s="3"/>
      <c r="F5" s="10"/>
      <c r="G5" s="11"/>
      <c r="H5" s="12"/>
      <c r="I5" s="3"/>
    </row>
    <row r="6" spans="1:9" ht="15.75">
      <c r="A6" s="14" t="s">
        <v>1174</v>
      </c>
      <c r="B6" s="3"/>
      <c r="C6" s="3"/>
      <c r="D6" s="3"/>
      <c r="E6" s="3"/>
      <c r="F6" s="10"/>
      <c r="G6" s="11"/>
      <c r="H6" s="12"/>
      <c r="I6" s="3"/>
    </row>
    <row r="7" spans="1:9" ht="15.75">
      <c r="A7" s="3"/>
      <c r="B7" s="3"/>
      <c r="C7" s="3"/>
      <c r="D7" s="15" t="s">
        <v>1175</v>
      </c>
      <c r="E7" s="3"/>
      <c r="F7" s="10"/>
      <c r="G7" s="11"/>
      <c r="H7" s="12"/>
      <c r="I7" s="3"/>
    </row>
    <row r="8" spans="1:9" ht="15.75">
      <c r="A8" s="3"/>
      <c r="B8" s="3"/>
      <c r="C8" s="3"/>
      <c r="D8" s="15"/>
      <c r="E8" s="3"/>
      <c r="F8" s="10"/>
      <c r="G8" s="11"/>
      <c r="H8" s="12"/>
      <c r="I8" s="3"/>
    </row>
    <row r="9" spans="1:9" ht="12.75">
      <c r="A9" s="2"/>
      <c r="B9" s="2"/>
      <c r="C9" s="2"/>
      <c r="D9" s="2"/>
      <c r="E9" s="2"/>
      <c r="F9" s="16"/>
      <c r="G9" s="17"/>
      <c r="H9" s="18"/>
      <c r="I9" s="2"/>
    </row>
    <row r="10" ht="12.75">
      <c r="A10" s="1" t="s">
        <v>1176</v>
      </c>
    </row>
    <row r="12" spans="1:11" ht="12.75">
      <c r="A12" s="4" t="s">
        <v>564</v>
      </c>
      <c r="B12" s="4" t="s">
        <v>565</v>
      </c>
      <c r="C12" s="21" t="s">
        <v>566</v>
      </c>
      <c r="D12" s="22" t="s">
        <v>567</v>
      </c>
      <c r="E12" s="4" t="s">
        <v>568</v>
      </c>
      <c r="F12" s="23" t="s">
        <v>569</v>
      </c>
      <c r="G12" s="24" t="s">
        <v>1177</v>
      </c>
      <c r="H12" s="25" t="s">
        <v>1178</v>
      </c>
      <c r="I12" s="4" t="s">
        <v>1179</v>
      </c>
      <c r="J12" s="4" t="s">
        <v>570</v>
      </c>
      <c r="K12" s="4" t="s">
        <v>1180</v>
      </c>
    </row>
    <row r="13" spans="1:11" ht="12.75">
      <c r="A13" s="4">
        <v>1</v>
      </c>
      <c r="B13" s="5" t="s">
        <v>1181</v>
      </c>
      <c r="C13" s="6" t="s">
        <v>1182</v>
      </c>
      <c r="D13" s="7" t="s">
        <v>949</v>
      </c>
      <c r="E13" s="5" t="s">
        <v>1183</v>
      </c>
      <c r="F13" s="26">
        <v>7.76</v>
      </c>
      <c r="G13" s="27">
        <v>0.8</v>
      </c>
      <c r="H13" s="8">
        <v>180000</v>
      </c>
      <c r="I13" s="5" t="s">
        <v>574</v>
      </c>
      <c r="J13" s="5" t="s">
        <v>571</v>
      </c>
      <c r="K13" s="5"/>
    </row>
    <row r="14" spans="1:11" ht="12.75">
      <c r="A14" s="4">
        <v>2</v>
      </c>
      <c r="B14" s="5" t="s">
        <v>1184</v>
      </c>
      <c r="C14" s="6" t="s">
        <v>580</v>
      </c>
      <c r="D14" s="7" t="s">
        <v>931</v>
      </c>
      <c r="E14" s="5" t="s">
        <v>783</v>
      </c>
      <c r="F14" s="26">
        <v>7.32</v>
      </c>
      <c r="G14" s="27">
        <v>0.6</v>
      </c>
      <c r="H14" s="8">
        <v>180000</v>
      </c>
      <c r="I14" s="5" t="s">
        <v>574</v>
      </c>
      <c r="J14" s="5" t="s">
        <v>571</v>
      </c>
      <c r="K14" s="5"/>
    </row>
    <row r="15" spans="1:11" ht="12.75">
      <c r="A15" s="4">
        <v>3</v>
      </c>
      <c r="B15" s="5" t="s">
        <v>1185</v>
      </c>
      <c r="C15" s="6" t="s">
        <v>760</v>
      </c>
      <c r="D15" s="7" t="s">
        <v>1186</v>
      </c>
      <c r="E15" s="5" t="s">
        <v>1187</v>
      </c>
      <c r="F15" s="26">
        <v>7.2</v>
      </c>
      <c r="G15" s="27">
        <v>0.8</v>
      </c>
      <c r="H15" s="8">
        <v>180000</v>
      </c>
      <c r="I15" s="5" t="s">
        <v>574</v>
      </c>
      <c r="J15" s="5" t="s">
        <v>571</v>
      </c>
      <c r="K15" s="5"/>
    </row>
    <row r="16" ht="12.75">
      <c r="A16" s="28"/>
    </row>
    <row r="17" spans="1:8" ht="12.75">
      <c r="A17" s="28"/>
      <c r="H17" s="9">
        <f>SUM(H13:H15)</f>
        <v>540000</v>
      </c>
    </row>
    <row r="18" ht="12.75">
      <c r="A18" s="28"/>
    </row>
    <row r="19" ht="12.75">
      <c r="A19" s="28"/>
    </row>
    <row r="20" ht="12.75">
      <c r="A20" s="1" t="s">
        <v>1188</v>
      </c>
    </row>
    <row r="22" spans="1:11" ht="12.75">
      <c r="A22" s="4" t="s">
        <v>564</v>
      </c>
      <c r="B22" s="4" t="s">
        <v>565</v>
      </c>
      <c r="C22" s="21" t="s">
        <v>566</v>
      </c>
      <c r="D22" s="22" t="s">
        <v>567</v>
      </c>
      <c r="E22" s="4" t="s">
        <v>568</v>
      </c>
      <c r="F22" s="23" t="s">
        <v>569</v>
      </c>
      <c r="G22" s="24" t="s">
        <v>1177</v>
      </c>
      <c r="H22" s="25" t="s">
        <v>1178</v>
      </c>
      <c r="I22" s="4" t="s">
        <v>1179</v>
      </c>
      <c r="J22" s="4" t="s">
        <v>570</v>
      </c>
      <c r="K22" s="4" t="s">
        <v>1180</v>
      </c>
    </row>
    <row r="23" spans="1:11" ht="12.75">
      <c r="A23" s="4">
        <v>1</v>
      </c>
      <c r="B23" s="5" t="s">
        <v>1189</v>
      </c>
      <c r="C23" s="6" t="s">
        <v>1190</v>
      </c>
      <c r="D23" s="7" t="s">
        <v>860</v>
      </c>
      <c r="E23" s="5" t="s">
        <v>1191</v>
      </c>
      <c r="F23" s="26">
        <v>8.08</v>
      </c>
      <c r="G23" s="27">
        <v>0.8</v>
      </c>
      <c r="H23" s="8">
        <v>270000</v>
      </c>
      <c r="I23" s="5" t="s">
        <v>584</v>
      </c>
      <c r="J23" s="5" t="s">
        <v>571</v>
      </c>
      <c r="K23" s="5"/>
    </row>
    <row r="24" spans="1:11" ht="12.75">
      <c r="A24" s="4">
        <v>2</v>
      </c>
      <c r="B24" s="5" t="s">
        <v>1192</v>
      </c>
      <c r="C24" s="6" t="s">
        <v>1041</v>
      </c>
      <c r="D24" s="7" t="s">
        <v>1193</v>
      </c>
      <c r="E24" s="5" t="s">
        <v>1194</v>
      </c>
      <c r="F24" s="26">
        <v>8</v>
      </c>
      <c r="G24" s="27">
        <v>0.8</v>
      </c>
      <c r="H24" s="8">
        <v>270000</v>
      </c>
      <c r="I24" s="5" t="s">
        <v>584</v>
      </c>
      <c r="J24" s="5" t="s">
        <v>571</v>
      </c>
      <c r="K24" s="5"/>
    </row>
    <row r="25" ht="12.75">
      <c r="A25" s="28"/>
    </row>
    <row r="26" spans="1:8" ht="12.75">
      <c r="A26" s="28"/>
      <c r="H26" s="9">
        <f>SUM(H23:H24)</f>
        <v>540000</v>
      </c>
    </row>
    <row r="27" ht="12.75">
      <c r="A27" s="28"/>
    </row>
    <row r="28" ht="12.75">
      <c r="A28" s="28"/>
    </row>
    <row r="29" ht="12.75">
      <c r="A29" s="1" t="s">
        <v>1195</v>
      </c>
    </row>
    <row r="31" spans="1:11" ht="12.75">
      <c r="A31" s="4" t="s">
        <v>564</v>
      </c>
      <c r="B31" s="4" t="s">
        <v>565</v>
      </c>
      <c r="C31" s="21" t="s">
        <v>566</v>
      </c>
      <c r="D31" s="22" t="s">
        <v>567</v>
      </c>
      <c r="E31" s="4" t="s">
        <v>568</v>
      </c>
      <c r="F31" s="23" t="s">
        <v>569</v>
      </c>
      <c r="G31" s="24" t="s">
        <v>1177</v>
      </c>
      <c r="H31" s="25" t="s">
        <v>1178</v>
      </c>
      <c r="I31" s="4" t="s">
        <v>1179</v>
      </c>
      <c r="J31" s="4" t="s">
        <v>570</v>
      </c>
      <c r="K31" s="4" t="s">
        <v>1180</v>
      </c>
    </row>
    <row r="32" spans="1:11" ht="12.75">
      <c r="A32" s="4">
        <v>1</v>
      </c>
      <c r="B32" s="5" t="s">
        <v>1196</v>
      </c>
      <c r="C32" s="6" t="s">
        <v>1053</v>
      </c>
      <c r="D32" s="7" t="s">
        <v>1197</v>
      </c>
      <c r="E32" s="5" t="s">
        <v>1198</v>
      </c>
      <c r="F32" s="26">
        <v>8.2</v>
      </c>
      <c r="G32" s="27">
        <v>1</v>
      </c>
      <c r="H32" s="8">
        <v>270000</v>
      </c>
      <c r="I32" s="5" t="s">
        <v>589</v>
      </c>
      <c r="J32" s="5" t="s">
        <v>571</v>
      </c>
      <c r="K32" s="5"/>
    </row>
    <row r="33" spans="1:11" ht="12.75">
      <c r="A33" s="4">
        <v>2</v>
      </c>
      <c r="B33" s="5" t="s">
        <v>1199</v>
      </c>
      <c r="C33" s="6" t="s">
        <v>1200</v>
      </c>
      <c r="D33" s="7" t="s">
        <v>626</v>
      </c>
      <c r="E33" s="5" t="s">
        <v>1201</v>
      </c>
      <c r="F33" s="26">
        <v>7.88</v>
      </c>
      <c r="G33" s="27">
        <v>0.8</v>
      </c>
      <c r="H33" s="8">
        <v>180000</v>
      </c>
      <c r="I33" s="5" t="s">
        <v>589</v>
      </c>
      <c r="J33" s="5" t="s">
        <v>571</v>
      </c>
      <c r="K33" s="5"/>
    </row>
    <row r="34" spans="1:11" ht="12.75">
      <c r="A34" s="4">
        <v>3</v>
      </c>
      <c r="B34" s="5" t="s">
        <v>1202</v>
      </c>
      <c r="C34" s="6" t="s">
        <v>1203</v>
      </c>
      <c r="D34" s="7" t="s">
        <v>951</v>
      </c>
      <c r="E34" s="5" t="s">
        <v>1204</v>
      </c>
      <c r="F34" s="26">
        <v>7.84</v>
      </c>
      <c r="G34" s="27">
        <v>0.8</v>
      </c>
      <c r="H34" s="8">
        <v>180000</v>
      </c>
      <c r="I34" s="5" t="s">
        <v>589</v>
      </c>
      <c r="J34" s="5" t="s">
        <v>571</v>
      </c>
      <c r="K34" s="5"/>
    </row>
    <row r="35" spans="1:11" ht="12.75">
      <c r="A35" s="4">
        <v>4</v>
      </c>
      <c r="B35" s="5" t="s">
        <v>1205</v>
      </c>
      <c r="C35" s="6" t="s">
        <v>1206</v>
      </c>
      <c r="D35" s="7" t="s">
        <v>1060</v>
      </c>
      <c r="E35" s="5" t="s">
        <v>767</v>
      </c>
      <c r="F35" s="26">
        <v>7.8</v>
      </c>
      <c r="G35" s="27">
        <v>0.8</v>
      </c>
      <c r="H35" s="8">
        <v>180000</v>
      </c>
      <c r="I35" s="5" t="s">
        <v>589</v>
      </c>
      <c r="J35" s="5" t="s">
        <v>571</v>
      </c>
      <c r="K35" s="5"/>
    </row>
    <row r="36" spans="1:11" ht="12.75">
      <c r="A36" s="4">
        <v>5</v>
      </c>
      <c r="B36" s="5" t="s">
        <v>1207</v>
      </c>
      <c r="C36" s="6" t="s">
        <v>1208</v>
      </c>
      <c r="D36" s="7" t="s">
        <v>694</v>
      </c>
      <c r="E36" s="5" t="s">
        <v>1209</v>
      </c>
      <c r="F36" s="26">
        <v>7.8</v>
      </c>
      <c r="G36" s="27">
        <v>0.8</v>
      </c>
      <c r="H36" s="8">
        <v>180000</v>
      </c>
      <c r="I36" s="5" t="s">
        <v>589</v>
      </c>
      <c r="J36" s="5" t="s">
        <v>571</v>
      </c>
      <c r="K36" s="5"/>
    </row>
    <row r="37" spans="1:11" ht="12.75">
      <c r="A37" s="4">
        <v>6</v>
      </c>
      <c r="B37" s="5" t="s">
        <v>1210</v>
      </c>
      <c r="C37" s="6" t="s">
        <v>1211</v>
      </c>
      <c r="D37" s="7" t="s">
        <v>945</v>
      </c>
      <c r="E37" s="5" t="s">
        <v>1212</v>
      </c>
      <c r="F37" s="26">
        <v>7.8</v>
      </c>
      <c r="G37" s="27">
        <v>0.8</v>
      </c>
      <c r="H37" s="8">
        <v>180000</v>
      </c>
      <c r="I37" s="5" t="s">
        <v>589</v>
      </c>
      <c r="J37" s="5" t="s">
        <v>571</v>
      </c>
      <c r="K37" s="5"/>
    </row>
    <row r="38" ht="12.75">
      <c r="A38" s="28"/>
    </row>
    <row r="39" spans="1:8" ht="12.75">
      <c r="A39" s="28"/>
      <c r="H39" s="9">
        <f>SUM(H32:H37)</f>
        <v>1170000</v>
      </c>
    </row>
    <row r="40" ht="12.75">
      <c r="A40" s="28"/>
    </row>
    <row r="41" ht="12.75">
      <c r="A41" s="1" t="s">
        <v>1213</v>
      </c>
    </row>
    <row r="43" spans="1:11" ht="12.75">
      <c r="A43" s="4" t="s">
        <v>564</v>
      </c>
      <c r="B43" s="4" t="s">
        <v>565</v>
      </c>
      <c r="C43" s="21" t="s">
        <v>566</v>
      </c>
      <c r="D43" s="22" t="s">
        <v>567</v>
      </c>
      <c r="E43" s="4" t="s">
        <v>568</v>
      </c>
      <c r="F43" s="23" t="s">
        <v>569</v>
      </c>
      <c r="G43" s="24" t="s">
        <v>1177</v>
      </c>
      <c r="H43" s="25" t="s">
        <v>1178</v>
      </c>
      <c r="I43" s="4" t="s">
        <v>1179</v>
      </c>
      <c r="J43" s="4" t="s">
        <v>570</v>
      </c>
      <c r="K43" s="4" t="s">
        <v>1180</v>
      </c>
    </row>
    <row r="44" spans="1:11" ht="12.75">
      <c r="A44" s="4">
        <v>1</v>
      </c>
      <c r="B44" s="5" t="s">
        <v>1214</v>
      </c>
      <c r="C44" s="6" t="s">
        <v>1215</v>
      </c>
      <c r="D44" s="7" t="s">
        <v>608</v>
      </c>
      <c r="E44" s="5" t="s">
        <v>1216</v>
      </c>
      <c r="F44" s="26">
        <v>8.63</v>
      </c>
      <c r="G44" s="27">
        <v>0.8</v>
      </c>
      <c r="H44" s="8">
        <v>270000</v>
      </c>
      <c r="I44" s="5" t="s">
        <v>594</v>
      </c>
      <c r="J44" s="5" t="s">
        <v>571</v>
      </c>
      <c r="K44" s="5"/>
    </row>
    <row r="45" spans="1:11" ht="12.75">
      <c r="A45" s="4">
        <v>2</v>
      </c>
      <c r="B45" s="5" t="s">
        <v>1217</v>
      </c>
      <c r="C45" s="6" t="s">
        <v>683</v>
      </c>
      <c r="D45" s="7" t="s">
        <v>749</v>
      </c>
      <c r="E45" s="5" t="s">
        <v>1218</v>
      </c>
      <c r="F45" s="26">
        <v>8.37</v>
      </c>
      <c r="G45" s="27">
        <v>0.8</v>
      </c>
      <c r="H45" s="8">
        <v>270000</v>
      </c>
      <c r="I45" s="5" t="s">
        <v>594</v>
      </c>
      <c r="J45" s="5" t="s">
        <v>571</v>
      </c>
      <c r="K45" s="5"/>
    </row>
    <row r="46" spans="1:11" ht="12.75">
      <c r="A46" s="4">
        <v>3</v>
      </c>
      <c r="B46" s="5" t="s">
        <v>1219</v>
      </c>
      <c r="C46" s="6" t="s">
        <v>1220</v>
      </c>
      <c r="D46" s="7" t="s">
        <v>1164</v>
      </c>
      <c r="E46" s="5" t="s">
        <v>1221</v>
      </c>
      <c r="F46" s="26">
        <v>7.89</v>
      </c>
      <c r="G46" s="27">
        <v>0.8</v>
      </c>
      <c r="H46" s="8">
        <v>180000</v>
      </c>
      <c r="I46" s="5" t="s">
        <v>594</v>
      </c>
      <c r="J46" s="5" t="s">
        <v>571</v>
      </c>
      <c r="K46" s="5"/>
    </row>
    <row r="47" ht="12.75">
      <c r="A47" s="28"/>
    </row>
    <row r="48" spans="1:8" ht="12.75">
      <c r="A48" s="28"/>
      <c r="H48" s="9">
        <f>SUM(H44:H46)</f>
        <v>720000</v>
      </c>
    </row>
    <row r="49" ht="12.75">
      <c r="A49" s="28"/>
    </row>
    <row r="50" ht="15.75">
      <c r="A50" s="29" t="s">
        <v>1222</v>
      </c>
    </row>
    <row r="51" ht="15.75">
      <c r="A51" s="29" t="s">
        <v>1223</v>
      </c>
    </row>
    <row r="52" ht="15.75">
      <c r="A52" s="29" t="s">
        <v>1224</v>
      </c>
    </row>
    <row r="53" ht="15.75">
      <c r="A53" s="29" t="s">
        <v>1225</v>
      </c>
    </row>
    <row r="54" ht="15.75">
      <c r="A54" s="29" t="s">
        <v>1226</v>
      </c>
    </row>
    <row r="55" ht="12.75">
      <c r="A55" s="1" t="s">
        <v>1227</v>
      </c>
    </row>
    <row r="57" spans="1:11" ht="12.75">
      <c r="A57" s="4" t="s">
        <v>564</v>
      </c>
      <c r="B57" s="4" t="s">
        <v>565</v>
      </c>
      <c r="C57" s="21" t="s">
        <v>566</v>
      </c>
      <c r="D57" s="22" t="s">
        <v>567</v>
      </c>
      <c r="E57" s="4" t="s">
        <v>568</v>
      </c>
      <c r="F57" s="23" t="s">
        <v>569</v>
      </c>
      <c r="G57" s="24" t="s">
        <v>1177</v>
      </c>
      <c r="H57" s="25" t="s">
        <v>1178</v>
      </c>
      <c r="I57" s="4" t="s">
        <v>1179</v>
      </c>
      <c r="J57" s="4" t="s">
        <v>570</v>
      </c>
      <c r="K57" s="4" t="s">
        <v>1180</v>
      </c>
    </row>
    <row r="58" spans="1:11" ht="12.75">
      <c r="A58" s="4">
        <v>1</v>
      </c>
      <c r="B58" s="5" t="s">
        <v>1228</v>
      </c>
      <c r="C58" s="6" t="s">
        <v>576</v>
      </c>
      <c r="D58" s="7" t="s">
        <v>1229</v>
      </c>
      <c r="E58" s="5" t="s">
        <v>961</v>
      </c>
      <c r="F58" s="26">
        <v>8.07</v>
      </c>
      <c r="G58" s="27">
        <v>0.8</v>
      </c>
      <c r="H58" s="8">
        <v>270000</v>
      </c>
      <c r="I58" s="5" t="s">
        <v>1230</v>
      </c>
      <c r="J58" s="5" t="s">
        <v>571</v>
      </c>
      <c r="K58" s="5"/>
    </row>
    <row r="59" ht="12.75">
      <c r="A59" s="28"/>
    </row>
    <row r="60" spans="1:8" ht="12.75">
      <c r="A60" s="28"/>
      <c r="H60" s="9">
        <f>H58</f>
        <v>270000</v>
      </c>
    </row>
    <row r="61" ht="12.75">
      <c r="A61" s="28"/>
    </row>
    <row r="62" ht="12.75">
      <c r="A62" s="1" t="s">
        <v>1231</v>
      </c>
    </row>
    <row r="64" spans="1:11" ht="12.75">
      <c r="A64" s="4" t="s">
        <v>564</v>
      </c>
      <c r="B64" s="4" t="s">
        <v>565</v>
      </c>
      <c r="C64" s="21" t="s">
        <v>566</v>
      </c>
      <c r="D64" s="22" t="s">
        <v>567</v>
      </c>
      <c r="E64" s="4" t="s">
        <v>568</v>
      </c>
      <c r="F64" s="23" t="s">
        <v>569</v>
      </c>
      <c r="G64" s="24" t="s">
        <v>1177</v>
      </c>
      <c r="H64" s="25" t="s">
        <v>1178</v>
      </c>
      <c r="I64" s="4" t="s">
        <v>1179</v>
      </c>
      <c r="J64" s="4" t="s">
        <v>570</v>
      </c>
      <c r="K64" s="4" t="s">
        <v>1180</v>
      </c>
    </row>
    <row r="65" spans="1:11" ht="12.75">
      <c r="A65" s="4">
        <v>1</v>
      </c>
      <c r="B65" s="5" t="s">
        <v>1232</v>
      </c>
      <c r="C65" s="6" t="s">
        <v>1233</v>
      </c>
      <c r="D65" s="7" t="s">
        <v>1234</v>
      </c>
      <c r="E65" s="5" t="s">
        <v>937</v>
      </c>
      <c r="F65" s="26">
        <v>7.83</v>
      </c>
      <c r="G65" s="27">
        <v>0.8</v>
      </c>
      <c r="H65" s="8">
        <v>180000</v>
      </c>
      <c r="I65" s="5" t="s">
        <v>597</v>
      </c>
      <c r="J65" s="5" t="s">
        <v>571</v>
      </c>
      <c r="K65" s="5"/>
    </row>
    <row r="66" spans="1:11" ht="12.75">
      <c r="A66" s="4">
        <v>2</v>
      </c>
      <c r="B66" s="5" t="s">
        <v>1235</v>
      </c>
      <c r="C66" s="6" t="s">
        <v>944</v>
      </c>
      <c r="D66" s="7" t="s">
        <v>634</v>
      </c>
      <c r="E66" s="5" t="s">
        <v>1236</v>
      </c>
      <c r="F66" s="26">
        <v>7.8</v>
      </c>
      <c r="G66" s="27">
        <v>0.8</v>
      </c>
      <c r="H66" s="8">
        <v>180000</v>
      </c>
      <c r="I66" s="5" t="s">
        <v>597</v>
      </c>
      <c r="J66" s="5" t="s">
        <v>571</v>
      </c>
      <c r="K66" s="5"/>
    </row>
    <row r="67" spans="1:11" ht="12.75">
      <c r="A67" s="4">
        <v>3</v>
      </c>
      <c r="B67" s="5" t="s">
        <v>598</v>
      </c>
      <c r="C67" s="6" t="s">
        <v>599</v>
      </c>
      <c r="D67" s="7" t="s">
        <v>600</v>
      </c>
      <c r="E67" s="5" t="s">
        <v>601</v>
      </c>
      <c r="F67" s="26">
        <v>7.63</v>
      </c>
      <c r="G67" s="27">
        <v>0.8</v>
      </c>
      <c r="H67" s="8">
        <v>180000</v>
      </c>
      <c r="I67" s="5" t="s">
        <v>597</v>
      </c>
      <c r="J67" s="5" t="s">
        <v>571</v>
      </c>
      <c r="K67" s="5"/>
    </row>
    <row r="68" spans="1:11" ht="12.75">
      <c r="A68" s="4">
        <v>4</v>
      </c>
      <c r="B68" s="5" t="s">
        <v>1237</v>
      </c>
      <c r="C68" s="6" t="s">
        <v>1238</v>
      </c>
      <c r="D68" s="7" t="s">
        <v>684</v>
      </c>
      <c r="E68" s="5" t="s">
        <v>810</v>
      </c>
      <c r="F68" s="26">
        <v>7.53</v>
      </c>
      <c r="G68" s="27">
        <v>0.8</v>
      </c>
      <c r="H68" s="8">
        <v>180000</v>
      </c>
      <c r="I68" s="5" t="s">
        <v>597</v>
      </c>
      <c r="J68" s="5" t="s">
        <v>571</v>
      </c>
      <c r="K68" s="5"/>
    </row>
    <row r="69" ht="12.75">
      <c r="A69" s="28"/>
    </row>
    <row r="70" spans="1:8" ht="12.75">
      <c r="A70" s="28"/>
      <c r="F70" s="1"/>
      <c r="G70" s="1"/>
      <c r="H70" s="9">
        <f>SUM(H65:H68)</f>
        <v>720000</v>
      </c>
    </row>
    <row r="71" spans="1:7" ht="12.75">
      <c r="A71" s="28"/>
      <c r="F71" s="1"/>
      <c r="G71" s="1"/>
    </row>
    <row r="72" spans="1:7" ht="12.75">
      <c r="A72" s="28"/>
      <c r="F72" s="1"/>
      <c r="G72" s="1"/>
    </row>
    <row r="73" spans="1:7" ht="12.75">
      <c r="A73" s="28"/>
      <c r="F73" s="1"/>
      <c r="G73" s="1"/>
    </row>
    <row r="74" ht="12.75">
      <c r="A74" s="1" t="s">
        <v>1239</v>
      </c>
    </row>
    <row r="76" spans="1:11" ht="12.75">
      <c r="A76" s="4" t="s">
        <v>564</v>
      </c>
      <c r="B76" s="4" t="s">
        <v>565</v>
      </c>
      <c r="C76" s="21" t="s">
        <v>566</v>
      </c>
      <c r="D76" s="22" t="s">
        <v>567</v>
      </c>
      <c r="E76" s="4" t="s">
        <v>568</v>
      </c>
      <c r="F76" s="23" t="s">
        <v>569</v>
      </c>
      <c r="G76" s="24" t="s">
        <v>1177</v>
      </c>
      <c r="H76" s="25" t="s">
        <v>1178</v>
      </c>
      <c r="I76" s="4" t="s">
        <v>1179</v>
      </c>
      <c r="J76" s="4" t="s">
        <v>570</v>
      </c>
      <c r="K76" s="4" t="s">
        <v>1180</v>
      </c>
    </row>
    <row r="77" spans="1:11" ht="12.75">
      <c r="A77" s="4">
        <v>1</v>
      </c>
      <c r="B77" s="5" t="s">
        <v>1240</v>
      </c>
      <c r="C77" s="6" t="s">
        <v>1123</v>
      </c>
      <c r="D77" s="7" t="s">
        <v>620</v>
      </c>
      <c r="E77" s="5" t="s">
        <v>797</v>
      </c>
      <c r="F77" s="26">
        <v>7.93</v>
      </c>
      <c r="G77" s="27">
        <v>0.8</v>
      </c>
      <c r="H77" s="8">
        <v>180000</v>
      </c>
      <c r="I77" s="5" t="s">
        <v>603</v>
      </c>
      <c r="J77" s="5" t="s">
        <v>571</v>
      </c>
      <c r="K77" s="5"/>
    </row>
    <row r="78" spans="1:11" ht="12.75">
      <c r="A78" s="4">
        <v>2</v>
      </c>
      <c r="B78" s="5" t="s">
        <v>1241</v>
      </c>
      <c r="C78" s="6" t="s">
        <v>841</v>
      </c>
      <c r="D78" s="7" t="s">
        <v>761</v>
      </c>
      <c r="E78" s="5" t="s">
        <v>1242</v>
      </c>
      <c r="F78" s="26">
        <v>7.78</v>
      </c>
      <c r="G78" s="27">
        <v>0.8</v>
      </c>
      <c r="H78" s="8">
        <v>180000</v>
      </c>
      <c r="I78" s="5" t="s">
        <v>603</v>
      </c>
      <c r="J78" s="5" t="s">
        <v>571</v>
      </c>
      <c r="K78" s="5"/>
    </row>
    <row r="79" spans="1:11" ht="12.75">
      <c r="A79" s="4">
        <v>3</v>
      </c>
      <c r="B79" s="5" t="s">
        <v>1243</v>
      </c>
      <c r="C79" s="6" t="s">
        <v>1244</v>
      </c>
      <c r="D79" s="7" t="s">
        <v>636</v>
      </c>
      <c r="E79" s="5" t="s">
        <v>1245</v>
      </c>
      <c r="F79" s="26">
        <v>7.52</v>
      </c>
      <c r="G79" s="27">
        <v>1</v>
      </c>
      <c r="H79" s="8">
        <v>180000</v>
      </c>
      <c r="I79" s="5" t="s">
        <v>603</v>
      </c>
      <c r="J79" s="5" t="s">
        <v>571</v>
      </c>
      <c r="K79" s="5"/>
    </row>
    <row r="80" ht="12.75">
      <c r="A80" s="28"/>
    </row>
    <row r="81" spans="1:8" ht="12.75">
      <c r="A81" s="28"/>
      <c r="H81" s="9">
        <f>SUM(H77:H79)</f>
        <v>540000</v>
      </c>
    </row>
    <row r="82" ht="12.75">
      <c r="A82" s="28"/>
    </row>
    <row r="83" ht="12.75">
      <c r="A83" s="28"/>
    </row>
    <row r="84" ht="12.75">
      <c r="A84" s="1" t="s">
        <v>1246</v>
      </c>
    </row>
    <row r="86" spans="1:11" ht="12.75">
      <c r="A86" s="4" t="s">
        <v>564</v>
      </c>
      <c r="B86" s="4" t="s">
        <v>565</v>
      </c>
      <c r="C86" s="21" t="s">
        <v>566</v>
      </c>
      <c r="D86" s="22" t="s">
        <v>567</v>
      </c>
      <c r="E86" s="4" t="s">
        <v>568</v>
      </c>
      <c r="F86" s="23" t="s">
        <v>569</v>
      </c>
      <c r="G86" s="24" t="s">
        <v>1177</v>
      </c>
      <c r="H86" s="25" t="s">
        <v>1178</v>
      </c>
      <c r="I86" s="4" t="s">
        <v>1179</v>
      </c>
      <c r="J86" s="4" t="s">
        <v>570</v>
      </c>
      <c r="K86" s="4" t="s">
        <v>1180</v>
      </c>
    </row>
    <row r="87" spans="1:11" ht="12.75">
      <c r="A87" s="4">
        <v>1</v>
      </c>
      <c r="B87" s="5" t="s">
        <v>1247</v>
      </c>
      <c r="C87" s="6" t="s">
        <v>627</v>
      </c>
      <c r="D87" s="7" t="s">
        <v>855</v>
      </c>
      <c r="E87" s="5" t="s">
        <v>1248</v>
      </c>
      <c r="F87" s="26">
        <v>8.09</v>
      </c>
      <c r="G87" s="27">
        <v>0.8</v>
      </c>
      <c r="H87" s="8">
        <v>270000</v>
      </c>
      <c r="I87" s="5" t="s">
        <v>604</v>
      </c>
      <c r="J87" s="5" t="s">
        <v>571</v>
      </c>
      <c r="K87" s="5"/>
    </row>
    <row r="88" spans="1:11" ht="12.75">
      <c r="A88" s="4">
        <v>2</v>
      </c>
      <c r="B88" s="5" t="s">
        <v>1249</v>
      </c>
      <c r="C88" s="6" t="s">
        <v>1250</v>
      </c>
      <c r="D88" s="7" t="s">
        <v>721</v>
      </c>
      <c r="E88" s="5" t="s">
        <v>1148</v>
      </c>
      <c r="F88" s="26">
        <v>7.81</v>
      </c>
      <c r="G88" s="27">
        <v>0.8</v>
      </c>
      <c r="H88" s="8">
        <v>180000</v>
      </c>
      <c r="I88" s="5" t="s">
        <v>604</v>
      </c>
      <c r="J88" s="5" t="s">
        <v>571</v>
      </c>
      <c r="K88" s="5"/>
    </row>
    <row r="89" spans="1:11" ht="12.75">
      <c r="A89" s="4">
        <v>3</v>
      </c>
      <c r="B89" s="5" t="s">
        <v>1251</v>
      </c>
      <c r="C89" s="6" t="s">
        <v>1252</v>
      </c>
      <c r="D89" s="7" t="s">
        <v>1145</v>
      </c>
      <c r="E89" s="5" t="s">
        <v>825</v>
      </c>
      <c r="F89" s="26">
        <v>7</v>
      </c>
      <c r="G89" s="27">
        <v>0.8</v>
      </c>
      <c r="H89" s="8">
        <v>180000</v>
      </c>
      <c r="I89" s="5" t="s">
        <v>604</v>
      </c>
      <c r="J89" s="5" t="s">
        <v>571</v>
      </c>
      <c r="K89" s="5"/>
    </row>
    <row r="90" ht="12.75">
      <c r="A90" s="28"/>
    </row>
    <row r="91" spans="1:8" ht="12.75">
      <c r="A91" s="28"/>
      <c r="H91" s="9">
        <f>SUM(H87:H89)</f>
        <v>630000</v>
      </c>
    </row>
    <row r="92" ht="12.75">
      <c r="A92" s="28"/>
    </row>
    <row r="93" ht="12.75">
      <c r="A93" s="28"/>
    </row>
    <row r="94" ht="12.75">
      <c r="A94" s="1" t="s">
        <v>1253</v>
      </c>
    </row>
    <row r="96" spans="1:11" ht="12.75">
      <c r="A96" s="4" t="s">
        <v>564</v>
      </c>
      <c r="B96" s="4" t="s">
        <v>565</v>
      </c>
      <c r="C96" s="21" t="s">
        <v>566</v>
      </c>
      <c r="D96" s="22" t="s">
        <v>567</v>
      </c>
      <c r="E96" s="4" t="s">
        <v>568</v>
      </c>
      <c r="F96" s="23" t="s">
        <v>569</v>
      </c>
      <c r="G96" s="24" t="s">
        <v>1177</v>
      </c>
      <c r="H96" s="25" t="s">
        <v>1178</v>
      </c>
      <c r="I96" s="4" t="s">
        <v>1179</v>
      </c>
      <c r="J96" s="4" t="s">
        <v>570</v>
      </c>
      <c r="K96" s="4" t="s">
        <v>1180</v>
      </c>
    </row>
    <row r="97" spans="1:11" ht="12.75">
      <c r="A97" s="4">
        <v>1</v>
      </c>
      <c r="B97" s="5" t="s">
        <v>1254</v>
      </c>
      <c r="C97" s="6" t="s">
        <v>1255</v>
      </c>
      <c r="D97" s="7" t="s">
        <v>629</v>
      </c>
      <c r="E97" s="5" t="s">
        <v>1256</v>
      </c>
      <c r="F97" s="26">
        <v>8</v>
      </c>
      <c r="G97" s="27">
        <v>0.8</v>
      </c>
      <c r="H97" s="8">
        <v>270000</v>
      </c>
      <c r="I97" s="5" t="s">
        <v>607</v>
      </c>
      <c r="J97" s="5" t="s">
        <v>571</v>
      </c>
      <c r="K97" s="5"/>
    </row>
    <row r="98" spans="1:11" ht="12.75">
      <c r="A98" s="4">
        <v>2</v>
      </c>
      <c r="B98" s="5" t="s">
        <v>1257</v>
      </c>
      <c r="C98" s="6" t="s">
        <v>880</v>
      </c>
      <c r="D98" s="7" t="s">
        <v>696</v>
      </c>
      <c r="E98" s="5" t="s">
        <v>1258</v>
      </c>
      <c r="F98" s="26">
        <v>7.29</v>
      </c>
      <c r="G98" s="27">
        <v>0.8</v>
      </c>
      <c r="H98" s="8">
        <v>180000</v>
      </c>
      <c r="I98" s="5" t="s">
        <v>607</v>
      </c>
      <c r="J98" s="5" t="s">
        <v>571</v>
      </c>
      <c r="K98" s="5"/>
    </row>
    <row r="99" spans="1:11" ht="12.75">
      <c r="A99" s="4">
        <v>3</v>
      </c>
      <c r="B99" s="5" t="s">
        <v>1259</v>
      </c>
      <c r="C99" s="6" t="s">
        <v>625</v>
      </c>
      <c r="D99" s="7" t="s">
        <v>706</v>
      </c>
      <c r="E99" s="5" t="s">
        <v>1260</v>
      </c>
      <c r="F99" s="26">
        <v>7.25</v>
      </c>
      <c r="G99" s="27">
        <v>0.8</v>
      </c>
      <c r="H99" s="8">
        <v>180000</v>
      </c>
      <c r="I99" s="5" t="s">
        <v>607</v>
      </c>
      <c r="J99" s="5" t="s">
        <v>571</v>
      </c>
      <c r="K99" s="5"/>
    </row>
    <row r="100" spans="1:11" ht="12.75">
      <c r="A100" s="4">
        <v>4</v>
      </c>
      <c r="B100" s="5" t="s">
        <v>1261</v>
      </c>
      <c r="C100" s="6" t="s">
        <v>1262</v>
      </c>
      <c r="D100" s="7" t="s">
        <v>831</v>
      </c>
      <c r="E100" s="5" t="s">
        <v>1256</v>
      </c>
      <c r="F100" s="26">
        <v>7.25</v>
      </c>
      <c r="G100" s="27">
        <v>1</v>
      </c>
      <c r="H100" s="8">
        <v>180000</v>
      </c>
      <c r="I100" s="5" t="s">
        <v>607</v>
      </c>
      <c r="J100" s="5" t="s">
        <v>571</v>
      </c>
      <c r="K100" s="5"/>
    </row>
    <row r="101" spans="1:11" ht="12.75">
      <c r="A101" s="4">
        <v>5</v>
      </c>
      <c r="B101" s="5" t="s">
        <v>1263</v>
      </c>
      <c r="C101" s="6" t="s">
        <v>687</v>
      </c>
      <c r="D101" s="7" t="s">
        <v>649</v>
      </c>
      <c r="E101" s="5" t="s">
        <v>825</v>
      </c>
      <c r="F101" s="26">
        <v>7.04</v>
      </c>
      <c r="G101" s="27">
        <v>0.8</v>
      </c>
      <c r="H101" s="8">
        <v>180000</v>
      </c>
      <c r="I101" s="5" t="s">
        <v>607</v>
      </c>
      <c r="J101" s="5" t="s">
        <v>571</v>
      </c>
      <c r="K101" s="5"/>
    </row>
    <row r="102" ht="12.75">
      <c r="A102" s="28"/>
    </row>
    <row r="103" spans="1:8" ht="12.75">
      <c r="A103" s="28"/>
      <c r="H103" s="9">
        <f>SUM(H97:H101)</f>
        <v>990000</v>
      </c>
    </row>
    <row r="104" ht="12.75">
      <c r="A104" s="28"/>
    </row>
    <row r="105" ht="12.75">
      <c r="A105" s="28"/>
    </row>
    <row r="106" ht="15.75">
      <c r="A106" s="29" t="s">
        <v>1222</v>
      </c>
    </row>
    <row r="107" ht="15.75">
      <c r="A107" s="29" t="s">
        <v>1223</v>
      </c>
    </row>
    <row r="108" ht="15.75">
      <c r="A108" s="29" t="s">
        <v>1224</v>
      </c>
    </row>
    <row r="109" ht="15.75">
      <c r="A109" s="29" t="s">
        <v>1225</v>
      </c>
    </row>
    <row r="110" ht="15.75">
      <c r="A110" s="29" t="s">
        <v>1226</v>
      </c>
    </row>
    <row r="111" ht="12.75">
      <c r="A111" s="1" t="s">
        <v>1253</v>
      </c>
    </row>
    <row r="113" spans="1:11" ht="12.75">
      <c r="A113" s="4" t="s">
        <v>564</v>
      </c>
      <c r="B113" s="4" t="s">
        <v>565</v>
      </c>
      <c r="C113" s="21" t="s">
        <v>566</v>
      </c>
      <c r="D113" s="22" t="s">
        <v>567</v>
      </c>
      <c r="E113" s="4" t="s">
        <v>568</v>
      </c>
      <c r="F113" s="23" t="s">
        <v>569</v>
      </c>
      <c r="G113" s="24" t="s">
        <v>1177</v>
      </c>
      <c r="H113" s="25" t="s">
        <v>1178</v>
      </c>
      <c r="I113" s="4" t="s">
        <v>1179</v>
      </c>
      <c r="J113" s="4" t="s">
        <v>570</v>
      </c>
      <c r="K113" s="4" t="s">
        <v>1180</v>
      </c>
    </row>
    <row r="114" spans="1:11" ht="12.75">
      <c r="A114" s="4">
        <v>1</v>
      </c>
      <c r="B114" s="5" t="s">
        <v>1264</v>
      </c>
      <c r="C114" s="6" t="s">
        <v>599</v>
      </c>
      <c r="D114" s="7" t="s">
        <v>1265</v>
      </c>
      <c r="E114" s="5" t="s">
        <v>1266</v>
      </c>
      <c r="F114" s="26">
        <v>7.3</v>
      </c>
      <c r="G114" s="27">
        <v>0.8</v>
      </c>
      <c r="H114" s="8">
        <v>180000</v>
      </c>
      <c r="I114" s="5" t="s">
        <v>609</v>
      </c>
      <c r="J114" s="5" t="s">
        <v>571</v>
      </c>
      <c r="K114" s="5"/>
    </row>
    <row r="115" ht="12.75">
      <c r="A115" s="28"/>
    </row>
    <row r="116" spans="1:8" ht="12.75">
      <c r="A116" s="28"/>
      <c r="H116" s="9">
        <f>H114</f>
        <v>180000</v>
      </c>
    </row>
    <row r="117" ht="12.75">
      <c r="A117" s="28"/>
    </row>
    <row r="118" ht="12.75">
      <c r="A118" s="1" t="s">
        <v>1267</v>
      </c>
    </row>
    <row r="120" spans="1:11" ht="12.75">
      <c r="A120" s="4" t="s">
        <v>564</v>
      </c>
      <c r="B120" s="4" t="s">
        <v>565</v>
      </c>
      <c r="C120" s="21" t="s">
        <v>566</v>
      </c>
      <c r="D120" s="22" t="s">
        <v>567</v>
      </c>
      <c r="E120" s="4" t="s">
        <v>568</v>
      </c>
      <c r="F120" s="23" t="s">
        <v>569</v>
      </c>
      <c r="G120" s="24" t="s">
        <v>1177</v>
      </c>
      <c r="H120" s="25" t="s">
        <v>1178</v>
      </c>
      <c r="I120" s="4" t="s">
        <v>1179</v>
      </c>
      <c r="J120" s="4" t="s">
        <v>570</v>
      </c>
      <c r="K120" s="4" t="s">
        <v>1180</v>
      </c>
    </row>
    <row r="121" spans="1:11" ht="12.75">
      <c r="A121" s="4">
        <v>1</v>
      </c>
      <c r="B121" s="5" t="s">
        <v>1268</v>
      </c>
      <c r="C121" s="6" t="s">
        <v>1269</v>
      </c>
      <c r="D121" s="7" t="s">
        <v>1270</v>
      </c>
      <c r="E121" s="5" t="s">
        <v>730</v>
      </c>
      <c r="F121" s="26">
        <v>7.82</v>
      </c>
      <c r="G121" s="27">
        <v>0.8</v>
      </c>
      <c r="H121" s="8">
        <v>180000</v>
      </c>
      <c r="I121" s="5" t="s">
        <v>611</v>
      </c>
      <c r="J121" s="5" t="s">
        <v>571</v>
      </c>
      <c r="K121" s="5"/>
    </row>
    <row r="122" spans="1:11" ht="12.75">
      <c r="A122" s="4">
        <v>2</v>
      </c>
      <c r="B122" s="5" t="s">
        <v>1271</v>
      </c>
      <c r="C122" s="6" t="s">
        <v>1272</v>
      </c>
      <c r="D122" s="7" t="s">
        <v>674</v>
      </c>
      <c r="E122" s="5" t="s">
        <v>1273</v>
      </c>
      <c r="F122" s="26">
        <v>7.75</v>
      </c>
      <c r="G122" s="27">
        <v>0.6</v>
      </c>
      <c r="H122" s="8">
        <v>180000</v>
      </c>
      <c r="I122" s="5" t="s">
        <v>611</v>
      </c>
      <c r="J122" s="5" t="s">
        <v>571</v>
      </c>
      <c r="K122" s="5"/>
    </row>
    <row r="123" ht="12.75">
      <c r="A123" s="28"/>
    </row>
    <row r="124" spans="1:8" ht="12.75">
      <c r="A124" s="28"/>
      <c r="H124" s="9">
        <f>SUM(H121:H122)</f>
        <v>360000</v>
      </c>
    </row>
    <row r="125" ht="12.75">
      <c r="A125" s="28"/>
    </row>
    <row r="126" ht="12.75">
      <c r="A126" s="28"/>
    </row>
    <row r="127" ht="12.75">
      <c r="A127" s="1" t="s">
        <v>1274</v>
      </c>
    </row>
    <row r="129" spans="1:11" ht="12.75">
      <c r="A129" s="4" t="s">
        <v>564</v>
      </c>
      <c r="B129" s="4" t="s">
        <v>565</v>
      </c>
      <c r="C129" s="21" t="s">
        <v>566</v>
      </c>
      <c r="D129" s="22" t="s">
        <v>567</v>
      </c>
      <c r="E129" s="4" t="s">
        <v>568</v>
      </c>
      <c r="F129" s="23" t="s">
        <v>569</v>
      </c>
      <c r="G129" s="24" t="s">
        <v>1177</v>
      </c>
      <c r="H129" s="25" t="s">
        <v>1178</v>
      </c>
      <c r="I129" s="4" t="s">
        <v>1179</v>
      </c>
      <c r="J129" s="4" t="s">
        <v>570</v>
      </c>
      <c r="K129" s="4" t="s">
        <v>1180</v>
      </c>
    </row>
    <row r="130" spans="1:11" ht="12.75">
      <c r="A130" s="4">
        <v>1</v>
      </c>
      <c r="B130" s="5" t="s">
        <v>1275</v>
      </c>
      <c r="C130" s="6" t="s">
        <v>1276</v>
      </c>
      <c r="D130" s="7" t="s">
        <v>649</v>
      </c>
      <c r="E130" s="5" t="s">
        <v>630</v>
      </c>
      <c r="F130" s="26">
        <v>8.19</v>
      </c>
      <c r="G130" s="27">
        <v>0.8</v>
      </c>
      <c r="H130" s="8">
        <v>270000</v>
      </c>
      <c r="I130" s="5" t="s">
        <v>621</v>
      </c>
      <c r="J130" s="5" t="s">
        <v>571</v>
      </c>
      <c r="K130" s="5"/>
    </row>
    <row r="131" spans="1:11" ht="12.75">
      <c r="A131" s="4">
        <v>2</v>
      </c>
      <c r="B131" s="5" t="s">
        <v>1277</v>
      </c>
      <c r="C131" s="6" t="s">
        <v>599</v>
      </c>
      <c r="D131" s="7" t="s">
        <v>781</v>
      </c>
      <c r="E131" s="5" t="s">
        <v>1166</v>
      </c>
      <c r="F131" s="26">
        <v>7.54</v>
      </c>
      <c r="G131" s="27">
        <v>0.8</v>
      </c>
      <c r="H131" s="8">
        <v>180000</v>
      </c>
      <c r="I131" s="5" t="s">
        <v>621</v>
      </c>
      <c r="J131" s="5" t="s">
        <v>571</v>
      </c>
      <c r="K131" s="5"/>
    </row>
    <row r="132" spans="1:11" ht="12.75">
      <c r="A132" s="4">
        <v>3</v>
      </c>
      <c r="B132" s="5" t="s">
        <v>1278</v>
      </c>
      <c r="C132" s="6" t="s">
        <v>585</v>
      </c>
      <c r="D132" s="7" t="s">
        <v>619</v>
      </c>
      <c r="E132" s="5" t="s">
        <v>845</v>
      </c>
      <c r="F132" s="26">
        <v>7.54</v>
      </c>
      <c r="G132" s="27">
        <v>0.8</v>
      </c>
      <c r="H132" s="8">
        <v>180000</v>
      </c>
      <c r="I132" s="5" t="s">
        <v>621</v>
      </c>
      <c r="J132" s="5" t="s">
        <v>571</v>
      </c>
      <c r="K132" s="5"/>
    </row>
    <row r="133" spans="1:11" ht="12.75">
      <c r="A133" s="4">
        <v>4</v>
      </c>
      <c r="B133" s="5" t="s">
        <v>1279</v>
      </c>
      <c r="C133" s="6" t="s">
        <v>1280</v>
      </c>
      <c r="D133" s="7" t="s">
        <v>583</v>
      </c>
      <c r="E133" s="5" t="s">
        <v>1062</v>
      </c>
      <c r="F133" s="26">
        <v>7.51</v>
      </c>
      <c r="G133" s="27">
        <v>0.8</v>
      </c>
      <c r="H133" s="8">
        <v>180000</v>
      </c>
      <c r="I133" s="5" t="s">
        <v>621</v>
      </c>
      <c r="J133" s="5" t="s">
        <v>571</v>
      </c>
      <c r="K133" s="5"/>
    </row>
    <row r="134" spans="1:11" ht="12.75">
      <c r="A134" s="4">
        <v>5</v>
      </c>
      <c r="B134" s="5" t="s">
        <v>1281</v>
      </c>
      <c r="C134" s="6" t="s">
        <v>1282</v>
      </c>
      <c r="D134" s="7" t="s">
        <v>1042</v>
      </c>
      <c r="E134" s="5" t="s">
        <v>1283</v>
      </c>
      <c r="F134" s="26">
        <v>7.38</v>
      </c>
      <c r="G134" s="27">
        <v>0.8</v>
      </c>
      <c r="H134" s="8">
        <v>180000</v>
      </c>
      <c r="I134" s="5" t="s">
        <v>621</v>
      </c>
      <c r="J134" s="5" t="s">
        <v>571</v>
      </c>
      <c r="K134" s="5"/>
    </row>
    <row r="135" ht="12.75">
      <c r="A135" s="28"/>
    </row>
    <row r="136" spans="1:8" ht="12.75">
      <c r="A136" s="28"/>
      <c r="H136" s="9">
        <f>SUM(H130:H134)</f>
        <v>990000</v>
      </c>
    </row>
    <row r="137" ht="12.75">
      <c r="A137" s="28"/>
    </row>
    <row r="138" ht="12.75">
      <c r="A138" s="1" t="s">
        <v>1284</v>
      </c>
    </row>
    <row r="140" spans="1:11" ht="12.75">
      <c r="A140" s="4" t="s">
        <v>564</v>
      </c>
      <c r="B140" s="4" t="s">
        <v>565</v>
      </c>
      <c r="C140" s="21" t="s">
        <v>566</v>
      </c>
      <c r="D140" s="22" t="s">
        <v>567</v>
      </c>
      <c r="E140" s="4" t="s">
        <v>568</v>
      </c>
      <c r="F140" s="23" t="s">
        <v>569</v>
      </c>
      <c r="G140" s="24" t="s">
        <v>1177</v>
      </c>
      <c r="H140" s="25" t="s">
        <v>1178</v>
      </c>
      <c r="I140" s="4" t="s">
        <v>1179</v>
      </c>
      <c r="J140" s="4" t="s">
        <v>570</v>
      </c>
      <c r="K140" s="4" t="s">
        <v>1180</v>
      </c>
    </row>
    <row r="141" spans="1:11" ht="12.75">
      <c r="A141" s="4">
        <v>1</v>
      </c>
      <c r="B141" s="5" t="s">
        <v>1285</v>
      </c>
      <c r="C141" s="6" t="s">
        <v>1286</v>
      </c>
      <c r="D141" s="7" t="s">
        <v>665</v>
      </c>
      <c r="E141" s="5" t="s">
        <v>667</v>
      </c>
      <c r="F141" s="26">
        <v>9.85</v>
      </c>
      <c r="G141" s="27">
        <v>0.8</v>
      </c>
      <c r="H141" s="8">
        <v>270000</v>
      </c>
      <c r="I141" s="5" t="s">
        <v>624</v>
      </c>
      <c r="J141" s="5" t="s">
        <v>571</v>
      </c>
      <c r="K141" s="5"/>
    </row>
    <row r="142" spans="1:11" ht="12.75">
      <c r="A142" s="4">
        <v>2</v>
      </c>
      <c r="B142" s="5" t="s">
        <v>1287</v>
      </c>
      <c r="C142" s="6" t="s">
        <v>1288</v>
      </c>
      <c r="D142" s="7" t="s">
        <v>1104</v>
      </c>
      <c r="E142" s="5" t="s">
        <v>1289</v>
      </c>
      <c r="F142" s="26">
        <v>9.35</v>
      </c>
      <c r="G142" s="27">
        <v>0.8</v>
      </c>
      <c r="H142" s="8">
        <v>270000</v>
      </c>
      <c r="I142" s="5" t="s">
        <v>624</v>
      </c>
      <c r="J142" s="5" t="s">
        <v>571</v>
      </c>
      <c r="K142" s="5"/>
    </row>
    <row r="143" spans="1:11" ht="12.75">
      <c r="A143" s="4">
        <v>3</v>
      </c>
      <c r="B143" s="5" t="s">
        <v>1290</v>
      </c>
      <c r="C143" s="6" t="s">
        <v>1291</v>
      </c>
      <c r="D143" s="7" t="s">
        <v>1292</v>
      </c>
      <c r="E143" s="5" t="s">
        <v>1293</v>
      </c>
      <c r="F143" s="26">
        <v>8.15</v>
      </c>
      <c r="G143" s="27">
        <v>0.8</v>
      </c>
      <c r="H143" s="8">
        <v>270000</v>
      </c>
      <c r="I143" s="5" t="s">
        <v>624</v>
      </c>
      <c r="J143" s="5" t="s">
        <v>571</v>
      </c>
      <c r="K143" s="5"/>
    </row>
    <row r="144" ht="12.75">
      <c r="A144" s="28"/>
    </row>
    <row r="145" spans="1:8" ht="12.75">
      <c r="A145" s="28"/>
      <c r="H145" s="9">
        <f>SUM(H141:H143)</f>
        <v>810000</v>
      </c>
    </row>
    <row r="146" ht="12.75">
      <c r="A146" s="28"/>
    </row>
    <row r="147" ht="12.75">
      <c r="A147" s="28"/>
    </row>
    <row r="148" ht="12.75">
      <c r="A148" s="28"/>
    </row>
    <row r="149" ht="12.75">
      <c r="A149" s="28"/>
    </row>
    <row r="150" ht="12.75">
      <c r="A150" s="28"/>
    </row>
    <row r="151" ht="15.75">
      <c r="A151" s="29" t="s">
        <v>1222</v>
      </c>
    </row>
    <row r="152" ht="15.75">
      <c r="A152" s="29" t="s">
        <v>1223</v>
      </c>
    </row>
    <row r="153" ht="15.75">
      <c r="A153" s="29" t="s">
        <v>1224</v>
      </c>
    </row>
    <row r="154" ht="15.75">
      <c r="A154" s="29" t="s">
        <v>1225</v>
      </c>
    </row>
    <row r="155" ht="15.75">
      <c r="A155" s="29" t="s">
        <v>1226</v>
      </c>
    </row>
    <row r="156" ht="12.75">
      <c r="A156" s="28"/>
    </row>
    <row r="157" ht="12.75">
      <c r="A157" s="28"/>
    </row>
    <row r="158" ht="12.75">
      <c r="A158" s="28"/>
    </row>
    <row r="159" ht="12.75">
      <c r="A159" s="28"/>
    </row>
    <row r="160" ht="12.75">
      <c r="A160" s="28"/>
    </row>
    <row r="161" ht="12.75">
      <c r="A161" s="28"/>
    </row>
    <row r="162" ht="12.75">
      <c r="A162" s="28"/>
    </row>
    <row r="163" ht="12.75">
      <c r="A163" s="28"/>
    </row>
    <row r="164" ht="12.75">
      <c r="A164" s="28"/>
    </row>
    <row r="165" ht="12.75">
      <c r="A165" s="28"/>
    </row>
    <row r="166" ht="12.75">
      <c r="A166" s="28"/>
    </row>
    <row r="167" spans="1:9" ht="14.25">
      <c r="A167" s="3" t="s">
        <v>1169</v>
      </c>
      <c r="B167" s="3"/>
      <c r="C167" s="3"/>
      <c r="D167" s="3"/>
      <c r="E167" s="3"/>
      <c r="F167" s="10" t="s">
        <v>1170</v>
      </c>
      <c r="G167" s="11"/>
      <c r="H167" s="12"/>
      <c r="I167" s="3"/>
    </row>
    <row r="168" spans="1:9" ht="14.25">
      <c r="A168" s="3" t="s">
        <v>1171</v>
      </c>
      <c r="B168" s="3"/>
      <c r="C168" s="3"/>
      <c r="D168" s="3"/>
      <c r="E168" s="3"/>
      <c r="F168" s="10" t="s">
        <v>1172</v>
      </c>
      <c r="G168" s="11"/>
      <c r="H168" s="12"/>
      <c r="I168" s="3"/>
    </row>
    <row r="169" spans="1:9" ht="14.25">
      <c r="A169" s="3"/>
      <c r="B169" s="3"/>
      <c r="C169" s="3"/>
      <c r="D169" s="3"/>
      <c r="E169" s="3"/>
      <c r="F169" s="10"/>
      <c r="G169" s="11"/>
      <c r="H169" s="12"/>
      <c r="I169" s="3"/>
    </row>
    <row r="170" spans="1:9" ht="14.25">
      <c r="A170" s="3"/>
      <c r="B170" s="3"/>
      <c r="C170" s="3"/>
      <c r="D170" s="3"/>
      <c r="E170" s="3"/>
      <c r="F170" s="10"/>
      <c r="G170" s="11"/>
      <c r="H170" s="12"/>
      <c r="I170" s="3"/>
    </row>
    <row r="171" spans="1:9" ht="17.25">
      <c r="A171" s="13" t="s">
        <v>1173</v>
      </c>
      <c r="B171" s="3"/>
      <c r="C171" s="3"/>
      <c r="D171" s="3"/>
      <c r="E171" s="3"/>
      <c r="F171" s="10"/>
      <c r="G171" s="11"/>
      <c r="H171" s="12"/>
      <c r="I171" s="3"/>
    </row>
    <row r="172" spans="1:9" ht="15.75">
      <c r="A172" s="14" t="s">
        <v>1174</v>
      </c>
      <c r="B172" s="3"/>
      <c r="C172" s="3"/>
      <c r="D172" s="3"/>
      <c r="E172" s="3"/>
      <c r="F172" s="10"/>
      <c r="G172" s="11"/>
      <c r="H172" s="12"/>
      <c r="I172" s="3"/>
    </row>
    <row r="173" spans="1:9" ht="15.75">
      <c r="A173" s="3"/>
      <c r="B173" s="3"/>
      <c r="C173" s="3"/>
      <c r="D173" s="15" t="s">
        <v>1294</v>
      </c>
      <c r="E173" s="3"/>
      <c r="F173" s="10"/>
      <c r="G173" s="11"/>
      <c r="H173" s="12"/>
      <c r="I173" s="3"/>
    </row>
    <row r="174" spans="1:9" ht="15.75">
      <c r="A174" s="3"/>
      <c r="B174" s="3"/>
      <c r="C174" s="3"/>
      <c r="D174" s="15"/>
      <c r="E174" s="3"/>
      <c r="F174" s="10"/>
      <c r="G174" s="11"/>
      <c r="H174" s="12"/>
      <c r="I174" s="3"/>
    </row>
    <row r="175" spans="1:9" ht="12.75">
      <c r="A175" s="2"/>
      <c r="B175" s="2"/>
      <c r="C175" s="2"/>
      <c r="D175" s="2"/>
      <c r="E175" s="2"/>
      <c r="F175" s="16"/>
      <c r="G175" s="17"/>
      <c r="H175" s="18"/>
      <c r="I175" s="2"/>
    </row>
    <row r="176" ht="12.75">
      <c r="A176" s="1" t="s">
        <v>1295</v>
      </c>
    </row>
    <row r="178" spans="1:11" ht="12.75">
      <c r="A178" s="4" t="s">
        <v>564</v>
      </c>
      <c r="B178" s="4" t="s">
        <v>565</v>
      </c>
      <c r="C178" s="21" t="s">
        <v>566</v>
      </c>
      <c r="D178" s="22" t="s">
        <v>567</v>
      </c>
      <c r="E178" s="4" t="s">
        <v>568</v>
      </c>
      <c r="F178" s="23" t="s">
        <v>569</v>
      </c>
      <c r="G178" s="24" t="s">
        <v>1177</v>
      </c>
      <c r="H178" s="25" t="s">
        <v>1178</v>
      </c>
      <c r="I178" s="4" t="s">
        <v>1179</v>
      </c>
      <c r="J178" s="4" t="s">
        <v>570</v>
      </c>
      <c r="K178" s="4" t="s">
        <v>1180</v>
      </c>
    </row>
    <row r="179" spans="1:11" ht="12.75">
      <c r="A179" s="4">
        <v>1</v>
      </c>
      <c r="B179" s="5" t="s">
        <v>1296</v>
      </c>
      <c r="C179" s="6" t="s">
        <v>1297</v>
      </c>
      <c r="D179" s="7" t="s">
        <v>636</v>
      </c>
      <c r="E179" s="5" t="s">
        <v>977</v>
      </c>
      <c r="F179" s="26">
        <v>8.35</v>
      </c>
      <c r="G179" s="27">
        <v>0.8</v>
      </c>
      <c r="H179" s="8">
        <v>270000</v>
      </c>
      <c r="I179" s="5" t="s">
        <v>645</v>
      </c>
      <c r="J179" s="5" t="s">
        <v>640</v>
      </c>
      <c r="K179" s="5"/>
    </row>
    <row r="180" spans="1:11" ht="12.75">
      <c r="A180" s="4">
        <v>2</v>
      </c>
      <c r="B180" s="5" t="s">
        <v>1298</v>
      </c>
      <c r="C180" s="6" t="s">
        <v>1299</v>
      </c>
      <c r="D180" s="7" t="s">
        <v>617</v>
      </c>
      <c r="E180" s="5" t="s">
        <v>764</v>
      </c>
      <c r="F180" s="26">
        <v>8.29</v>
      </c>
      <c r="G180" s="27">
        <v>0.8</v>
      </c>
      <c r="H180" s="8">
        <v>270000</v>
      </c>
      <c r="I180" s="5" t="s">
        <v>645</v>
      </c>
      <c r="J180" s="5" t="s">
        <v>640</v>
      </c>
      <c r="K180" s="5"/>
    </row>
    <row r="181" spans="1:11" ht="12.75">
      <c r="A181" s="4">
        <v>3</v>
      </c>
      <c r="B181" s="5" t="s">
        <v>1300</v>
      </c>
      <c r="C181" s="6" t="s">
        <v>1015</v>
      </c>
      <c r="D181" s="7" t="s">
        <v>577</v>
      </c>
      <c r="E181" s="5" t="s">
        <v>1301</v>
      </c>
      <c r="F181" s="26">
        <v>8.24</v>
      </c>
      <c r="G181" s="27">
        <v>0.8</v>
      </c>
      <c r="H181" s="8">
        <v>270000</v>
      </c>
      <c r="I181" s="5" t="s">
        <v>645</v>
      </c>
      <c r="J181" s="5" t="s">
        <v>640</v>
      </c>
      <c r="K181" s="5"/>
    </row>
    <row r="182" ht="12.75">
      <c r="A182" s="28"/>
    </row>
    <row r="183" spans="1:8" ht="12.75">
      <c r="A183" s="28"/>
      <c r="H183" s="9">
        <f>SUM(H179:H181)</f>
        <v>810000</v>
      </c>
    </row>
    <row r="184" ht="12.75">
      <c r="A184" s="28"/>
    </row>
    <row r="185" ht="12.75">
      <c r="A185" s="28"/>
    </row>
    <row r="186" ht="12.75">
      <c r="A186" s="28"/>
    </row>
    <row r="187" ht="12.75">
      <c r="A187" s="1" t="s">
        <v>1302</v>
      </c>
    </row>
    <row r="189" spans="1:11" ht="12.75">
      <c r="A189" s="4" t="s">
        <v>564</v>
      </c>
      <c r="B189" s="4" t="s">
        <v>565</v>
      </c>
      <c r="C189" s="21" t="s">
        <v>566</v>
      </c>
      <c r="D189" s="22" t="s">
        <v>567</v>
      </c>
      <c r="E189" s="4" t="s">
        <v>568</v>
      </c>
      <c r="F189" s="23" t="s">
        <v>569</v>
      </c>
      <c r="G189" s="24" t="s">
        <v>1177</v>
      </c>
      <c r="H189" s="25" t="s">
        <v>1178</v>
      </c>
      <c r="I189" s="4" t="s">
        <v>1179</v>
      </c>
      <c r="J189" s="4" t="s">
        <v>570</v>
      </c>
      <c r="K189" s="4" t="s">
        <v>1180</v>
      </c>
    </row>
    <row r="190" spans="1:11" ht="12.75">
      <c r="A190" s="4">
        <v>1</v>
      </c>
      <c r="B190" s="5" t="s">
        <v>1303</v>
      </c>
      <c r="C190" s="6" t="s">
        <v>1304</v>
      </c>
      <c r="D190" s="7" t="s">
        <v>1305</v>
      </c>
      <c r="E190" s="5" t="s">
        <v>1306</v>
      </c>
      <c r="F190" s="26">
        <v>8.64</v>
      </c>
      <c r="G190" s="27">
        <v>0.8</v>
      </c>
      <c r="H190" s="8">
        <v>270000</v>
      </c>
      <c r="I190" s="5" t="s">
        <v>648</v>
      </c>
      <c r="J190" s="5" t="s">
        <v>640</v>
      </c>
      <c r="K190" s="5"/>
    </row>
    <row r="191" spans="1:11" ht="12.75">
      <c r="A191" s="4">
        <v>2</v>
      </c>
      <c r="B191" s="5" t="s">
        <v>1307</v>
      </c>
      <c r="C191" s="6" t="s">
        <v>959</v>
      </c>
      <c r="D191" s="7" t="s">
        <v>960</v>
      </c>
      <c r="E191" s="5" t="s">
        <v>1308</v>
      </c>
      <c r="F191" s="26">
        <v>8.6</v>
      </c>
      <c r="G191" s="27">
        <v>0.6</v>
      </c>
      <c r="H191" s="8">
        <v>180000</v>
      </c>
      <c r="I191" s="5" t="s">
        <v>648</v>
      </c>
      <c r="J191" s="5" t="s">
        <v>640</v>
      </c>
      <c r="K191" s="5"/>
    </row>
    <row r="192" spans="1:11" ht="12.75">
      <c r="A192" s="4">
        <v>3</v>
      </c>
      <c r="B192" s="5" t="s">
        <v>1309</v>
      </c>
      <c r="C192" s="6" t="s">
        <v>1310</v>
      </c>
      <c r="D192" s="7" t="s">
        <v>669</v>
      </c>
      <c r="E192" s="5" t="s">
        <v>1311</v>
      </c>
      <c r="F192" s="26">
        <v>8.48</v>
      </c>
      <c r="G192" s="27">
        <v>0.8</v>
      </c>
      <c r="H192" s="8">
        <v>270000</v>
      </c>
      <c r="I192" s="5" t="s">
        <v>648</v>
      </c>
      <c r="J192" s="5" t="s">
        <v>640</v>
      </c>
      <c r="K192" s="5"/>
    </row>
    <row r="193" spans="1:11" ht="12.75">
      <c r="A193" s="4">
        <v>4</v>
      </c>
      <c r="B193" s="5" t="s">
        <v>1312</v>
      </c>
      <c r="C193" s="6" t="s">
        <v>1313</v>
      </c>
      <c r="D193" s="7" t="s">
        <v>647</v>
      </c>
      <c r="E193" s="5" t="s">
        <v>1314</v>
      </c>
      <c r="F193" s="26">
        <v>8.32</v>
      </c>
      <c r="G193" s="27">
        <v>0.8</v>
      </c>
      <c r="H193" s="8">
        <v>270000</v>
      </c>
      <c r="I193" s="5" t="s">
        <v>648</v>
      </c>
      <c r="J193" s="5" t="s">
        <v>640</v>
      </c>
      <c r="K193" s="5"/>
    </row>
    <row r="194" spans="1:11" ht="12.75">
      <c r="A194" s="4">
        <v>5</v>
      </c>
      <c r="B194" s="5" t="s">
        <v>1315</v>
      </c>
      <c r="C194" s="6" t="s">
        <v>1316</v>
      </c>
      <c r="D194" s="7" t="s">
        <v>1317</v>
      </c>
      <c r="E194" s="5" t="s">
        <v>1318</v>
      </c>
      <c r="F194" s="26">
        <v>8.24</v>
      </c>
      <c r="G194" s="27">
        <v>0.8</v>
      </c>
      <c r="H194" s="8">
        <v>270000</v>
      </c>
      <c r="I194" s="5" t="s">
        <v>648</v>
      </c>
      <c r="J194" s="5" t="s">
        <v>640</v>
      </c>
      <c r="K194" s="5"/>
    </row>
    <row r="195" spans="1:11" ht="12.75">
      <c r="A195" s="4">
        <v>6</v>
      </c>
      <c r="B195" s="5" t="s">
        <v>1319</v>
      </c>
      <c r="C195" s="6" t="s">
        <v>1320</v>
      </c>
      <c r="D195" s="7" t="s">
        <v>788</v>
      </c>
      <c r="E195" s="5" t="s">
        <v>1321</v>
      </c>
      <c r="F195" s="26">
        <v>8.2</v>
      </c>
      <c r="G195" s="27">
        <v>0.8</v>
      </c>
      <c r="H195" s="8">
        <v>270000</v>
      </c>
      <c r="I195" s="5" t="s">
        <v>648</v>
      </c>
      <c r="J195" s="5" t="s">
        <v>640</v>
      </c>
      <c r="K195" s="5"/>
    </row>
    <row r="196" ht="12.75">
      <c r="A196" s="28"/>
    </row>
    <row r="197" spans="1:8" ht="12.75">
      <c r="A197" s="28"/>
      <c r="H197" s="9">
        <f>SUM(H190:H195)</f>
        <v>1530000</v>
      </c>
    </row>
    <row r="198" ht="12.75">
      <c r="A198" s="28"/>
    </row>
    <row r="199" ht="12.75">
      <c r="A199" s="28"/>
    </row>
    <row r="200" ht="12.75">
      <c r="A200" s="1" t="s">
        <v>1322</v>
      </c>
    </row>
    <row r="202" spans="1:11" ht="12.75">
      <c r="A202" s="4" t="s">
        <v>564</v>
      </c>
      <c r="B202" s="4" t="s">
        <v>565</v>
      </c>
      <c r="C202" s="21" t="s">
        <v>566</v>
      </c>
      <c r="D202" s="22" t="s">
        <v>567</v>
      </c>
      <c r="E202" s="4" t="s">
        <v>568</v>
      </c>
      <c r="F202" s="23" t="s">
        <v>569</v>
      </c>
      <c r="G202" s="24" t="s">
        <v>1177</v>
      </c>
      <c r="H202" s="25" t="s">
        <v>1178</v>
      </c>
      <c r="I202" s="4" t="s">
        <v>1179</v>
      </c>
      <c r="J202" s="4" t="s">
        <v>570</v>
      </c>
      <c r="K202" s="4" t="s">
        <v>1180</v>
      </c>
    </row>
    <row r="203" spans="1:11" ht="12.75">
      <c r="A203" s="4">
        <v>1</v>
      </c>
      <c r="B203" s="5" t="s">
        <v>1323</v>
      </c>
      <c r="C203" s="6" t="s">
        <v>1127</v>
      </c>
      <c r="D203" s="7" t="s">
        <v>617</v>
      </c>
      <c r="E203" s="5" t="s">
        <v>1324</v>
      </c>
      <c r="F203" s="26">
        <v>7.93</v>
      </c>
      <c r="G203" s="27">
        <v>0.6</v>
      </c>
      <c r="H203" s="8">
        <v>180000</v>
      </c>
      <c r="I203" s="5" t="s">
        <v>1325</v>
      </c>
      <c r="J203" s="5" t="s">
        <v>640</v>
      </c>
      <c r="K203" s="5"/>
    </row>
    <row r="204" spans="1:11" ht="12.75">
      <c r="A204" s="4">
        <v>2</v>
      </c>
      <c r="B204" s="5" t="s">
        <v>1326</v>
      </c>
      <c r="C204" s="6" t="s">
        <v>1327</v>
      </c>
      <c r="D204" s="7" t="s">
        <v>1328</v>
      </c>
      <c r="E204" s="5" t="s">
        <v>1329</v>
      </c>
      <c r="F204" s="26">
        <v>7.41</v>
      </c>
      <c r="G204" s="27">
        <v>0.6</v>
      </c>
      <c r="H204" s="8">
        <v>180000</v>
      </c>
      <c r="I204" s="5" t="s">
        <v>1325</v>
      </c>
      <c r="J204" s="5" t="s">
        <v>640</v>
      </c>
      <c r="K204" s="5"/>
    </row>
    <row r="205" spans="1:11" ht="12.75">
      <c r="A205" s="4">
        <v>3</v>
      </c>
      <c r="B205" s="5" t="s">
        <v>1330</v>
      </c>
      <c r="C205" s="6" t="s">
        <v>828</v>
      </c>
      <c r="D205" s="7" t="s">
        <v>726</v>
      </c>
      <c r="E205" s="5" t="s">
        <v>1331</v>
      </c>
      <c r="F205" s="26">
        <v>7.22</v>
      </c>
      <c r="G205" s="27">
        <v>0.6</v>
      </c>
      <c r="H205" s="8">
        <v>180000</v>
      </c>
      <c r="I205" s="5" t="s">
        <v>1325</v>
      </c>
      <c r="J205" s="5" t="s">
        <v>640</v>
      </c>
      <c r="K205" s="5"/>
    </row>
    <row r="206" ht="12.75">
      <c r="A206" s="28"/>
    </row>
    <row r="207" spans="1:8" ht="12.75">
      <c r="A207" s="28"/>
      <c r="H207" s="9">
        <f>SUM(H203:H205)</f>
        <v>540000</v>
      </c>
    </row>
    <row r="208" ht="12.75">
      <c r="A208" s="28"/>
    </row>
    <row r="209" ht="12.75">
      <c r="A209" s="28"/>
    </row>
    <row r="210" ht="12.75">
      <c r="A210" s="1" t="s">
        <v>1332</v>
      </c>
    </row>
    <row r="212" spans="1:11" ht="12.75">
      <c r="A212" s="4" t="s">
        <v>564</v>
      </c>
      <c r="B212" s="4" t="s">
        <v>565</v>
      </c>
      <c r="C212" s="21" t="s">
        <v>566</v>
      </c>
      <c r="D212" s="22" t="s">
        <v>567</v>
      </c>
      <c r="E212" s="4" t="s">
        <v>568</v>
      </c>
      <c r="F212" s="23" t="s">
        <v>569</v>
      </c>
      <c r="G212" s="24" t="s">
        <v>1177</v>
      </c>
      <c r="H212" s="25" t="s">
        <v>1178</v>
      </c>
      <c r="I212" s="4" t="s">
        <v>1179</v>
      </c>
      <c r="J212" s="4" t="s">
        <v>570</v>
      </c>
      <c r="K212" s="4" t="s">
        <v>1180</v>
      </c>
    </row>
    <row r="213" spans="1:11" ht="12.75">
      <c r="A213" s="4">
        <v>1</v>
      </c>
      <c r="B213" s="5" t="s">
        <v>1333</v>
      </c>
      <c r="C213" s="6" t="s">
        <v>625</v>
      </c>
      <c r="D213" s="7" t="s">
        <v>793</v>
      </c>
      <c r="E213" s="5" t="s">
        <v>996</v>
      </c>
      <c r="F213" s="26">
        <v>7.8</v>
      </c>
      <c r="G213" s="27">
        <v>1</v>
      </c>
      <c r="H213" s="8">
        <v>180000</v>
      </c>
      <c r="I213" s="5" t="s">
        <v>1334</v>
      </c>
      <c r="J213" s="5" t="s">
        <v>640</v>
      </c>
      <c r="K213" s="5"/>
    </row>
    <row r="214" spans="1:11" ht="12.75">
      <c r="A214" s="4">
        <v>2</v>
      </c>
      <c r="B214" s="5" t="s">
        <v>1335</v>
      </c>
      <c r="C214" s="6" t="s">
        <v>1336</v>
      </c>
      <c r="D214" s="7" t="s">
        <v>864</v>
      </c>
      <c r="E214" s="5" t="s">
        <v>1337</v>
      </c>
      <c r="F214" s="26">
        <v>7.8</v>
      </c>
      <c r="G214" s="27">
        <v>0.8</v>
      </c>
      <c r="H214" s="8">
        <v>180000</v>
      </c>
      <c r="I214" s="5" t="s">
        <v>1334</v>
      </c>
      <c r="J214" s="5" t="s">
        <v>640</v>
      </c>
      <c r="K214" s="5"/>
    </row>
    <row r="215" spans="1:11" ht="12.75">
      <c r="A215" s="4">
        <v>3</v>
      </c>
      <c r="B215" s="5" t="s">
        <v>1338</v>
      </c>
      <c r="C215" s="6" t="s">
        <v>1339</v>
      </c>
      <c r="D215" s="7" t="s">
        <v>590</v>
      </c>
      <c r="E215" s="5" t="s">
        <v>1040</v>
      </c>
      <c r="F215" s="26">
        <v>7.7</v>
      </c>
      <c r="G215" s="27">
        <v>0.8</v>
      </c>
      <c r="H215" s="8">
        <v>180000</v>
      </c>
      <c r="I215" s="5" t="s">
        <v>1334</v>
      </c>
      <c r="J215" s="5" t="s">
        <v>640</v>
      </c>
      <c r="K215" s="5"/>
    </row>
    <row r="216" spans="1:11" ht="12.75">
      <c r="A216" s="4">
        <v>4</v>
      </c>
      <c r="B216" s="5" t="s">
        <v>1340</v>
      </c>
      <c r="C216" s="6" t="s">
        <v>743</v>
      </c>
      <c r="D216" s="7" t="s">
        <v>726</v>
      </c>
      <c r="E216" s="5" t="s">
        <v>1341</v>
      </c>
      <c r="F216" s="26">
        <v>7.65</v>
      </c>
      <c r="G216" s="27">
        <v>0.8</v>
      </c>
      <c r="H216" s="8">
        <v>180000</v>
      </c>
      <c r="I216" s="5" t="s">
        <v>1334</v>
      </c>
      <c r="J216" s="5" t="s">
        <v>640</v>
      </c>
      <c r="K216" s="5"/>
    </row>
    <row r="217" ht="12.75">
      <c r="A217" s="28"/>
    </row>
    <row r="218" spans="1:8" ht="12.75">
      <c r="A218" s="28"/>
      <c r="H218" s="9">
        <f>SUM(H213:H216)</f>
        <v>720000</v>
      </c>
    </row>
    <row r="219" ht="12.75">
      <c r="A219" s="28"/>
    </row>
    <row r="220" spans="1:8" ht="15.75">
      <c r="A220" s="29" t="s">
        <v>1223</v>
      </c>
      <c r="F220" s="1"/>
      <c r="G220" s="1"/>
      <c r="H220" s="1"/>
    </row>
    <row r="221" spans="1:8" ht="15.75">
      <c r="A221" s="29" t="s">
        <v>1225</v>
      </c>
      <c r="F221" s="1"/>
      <c r="G221" s="1"/>
      <c r="H221" s="1"/>
    </row>
    <row r="222" spans="6:8" ht="12.75">
      <c r="F222" s="1"/>
      <c r="G222" s="1"/>
      <c r="H222" s="1"/>
    </row>
    <row r="223" ht="12.75">
      <c r="A223" s="1" t="s">
        <v>1342</v>
      </c>
    </row>
    <row r="225" spans="1:11" ht="12.75">
      <c r="A225" s="4" t="s">
        <v>564</v>
      </c>
      <c r="B225" s="4" t="s">
        <v>565</v>
      </c>
      <c r="C225" s="21" t="s">
        <v>566</v>
      </c>
      <c r="D225" s="22" t="s">
        <v>567</v>
      </c>
      <c r="E225" s="4" t="s">
        <v>568</v>
      </c>
      <c r="F225" s="23" t="s">
        <v>569</v>
      </c>
      <c r="G225" s="24" t="s">
        <v>1177</v>
      </c>
      <c r="H225" s="25" t="s">
        <v>1178</v>
      </c>
      <c r="I225" s="4" t="s">
        <v>1179</v>
      </c>
      <c r="J225" s="4" t="s">
        <v>570</v>
      </c>
      <c r="K225" s="4" t="s">
        <v>1180</v>
      </c>
    </row>
    <row r="226" spans="1:11" ht="12.75">
      <c r="A226" s="4">
        <v>1</v>
      </c>
      <c r="B226" s="5" t="s">
        <v>1343</v>
      </c>
      <c r="C226" s="6" t="s">
        <v>576</v>
      </c>
      <c r="D226" s="7" t="s">
        <v>947</v>
      </c>
      <c r="E226" s="5" t="s">
        <v>1101</v>
      </c>
      <c r="F226" s="26">
        <v>7.74</v>
      </c>
      <c r="G226" s="27">
        <v>0.8</v>
      </c>
      <c r="H226" s="8">
        <v>180000</v>
      </c>
      <c r="I226" s="5" t="s">
        <v>652</v>
      </c>
      <c r="J226" s="5" t="s">
        <v>640</v>
      </c>
      <c r="K226" s="5"/>
    </row>
    <row r="227" spans="1:11" ht="12.75">
      <c r="A227" s="4">
        <v>2</v>
      </c>
      <c r="B227" s="5" t="s">
        <v>653</v>
      </c>
      <c r="C227" s="6" t="s">
        <v>654</v>
      </c>
      <c r="D227" s="7" t="s">
        <v>655</v>
      </c>
      <c r="E227" s="5" t="s">
        <v>656</v>
      </c>
      <c r="F227" s="26">
        <v>7.3</v>
      </c>
      <c r="G227" s="27">
        <v>0.8</v>
      </c>
      <c r="H227" s="8">
        <v>180000</v>
      </c>
      <c r="I227" s="5" t="s">
        <v>652</v>
      </c>
      <c r="J227" s="5" t="s">
        <v>640</v>
      </c>
      <c r="K227" s="5"/>
    </row>
    <row r="228" spans="1:11" ht="12.75">
      <c r="A228" s="4">
        <v>3</v>
      </c>
      <c r="B228" s="5" t="s">
        <v>1344</v>
      </c>
      <c r="C228" s="6" t="s">
        <v>967</v>
      </c>
      <c r="D228" s="7" t="s">
        <v>577</v>
      </c>
      <c r="E228" s="5" t="s">
        <v>1345</v>
      </c>
      <c r="F228" s="26">
        <v>7.3</v>
      </c>
      <c r="G228" s="27">
        <v>0.8</v>
      </c>
      <c r="H228" s="8">
        <v>180000</v>
      </c>
      <c r="I228" s="5" t="s">
        <v>652</v>
      </c>
      <c r="J228" s="5" t="s">
        <v>640</v>
      </c>
      <c r="K228" s="5"/>
    </row>
    <row r="229" spans="1:11" ht="12.75">
      <c r="A229" s="4">
        <v>4</v>
      </c>
      <c r="B229" s="5" t="s">
        <v>1346</v>
      </c>
      <c r="C229" s="6" t="s">
        <v>1347</v>
      </c>
      <c r="D229" s="7" t="s">
        <v>674</v>
      </c>
      <c r="E229" s="5" t="s">
        <v>1017</v>
      </c>
      <c r="F229" s="26">
        <v>7.11</v>
      </c>
      <c r="G229" s="27">
        <v>0.8</v>
      </c>
      <c r="H229" s="8">
        <v>180000</v>
      </c>
      <c r="I229" s="5" t="s">
        <v>652</v>
      </c>
      <c r="J229" s="5" t="s">
        <v>640</v>
      </c>
      <c r="K229" s="5"/>
    </row>
    <row r="230" ht="12.75">
      <c r="A230" s="28"/>
    </row>
    <row r="231" spans="1:8" ht="12.75">
      <c r="A231" s="28"/>
      <c r="H231" s="9">
        <f>SUM(H226:H229)</f>
        <v>720000</v>
      </c>
    </row>
    <row r="232" ht="12.75">
      <c r="A232" s="28"/>
    </row>
    <row r="233" ht="12.75">
      <c r="A233" s="1" t="s">
        <v>1348</v>
      </c>
    </row>
    <row r="235" spans="1:11" ht="12.75">
      <c r="A235" s="4" t="s">
        <v>564</v>
      </c>
      <c r="B235" s="4" t="s">
        <v>565</v>
      </c>
      <c r="C235" s="21" t="s">
        <v>566</v>
      </c>
      <c r="D235" s="22" t="s">
        <v>567</v>
      </c>
      <c r="E235" s="4" t="s">
        <v>568</v>
      </c>
      <c r="F235" s="23" t="s">
        <v>569</v>
      </c>
      <c r="G235" s="24" t="s">
        <v>1177</v>
      </c>
      <c r="H235" s="25" t="s">
        <v>1178</v>
      </c>
      <c r="I235" s="4" t="s">
        <v>1179</v>
      </c>
      <c r="J235" s="4" t="s">
        <v>570</v>
      </c>
      <c r="K235" s="4" t="s">
        <v>1180</v>
      </c>
    </row>
    <row r="236" spans="1:11" ht="12.75">
      <c r="A236" s="4">
        <v>1</v>
      </c>
      <c r="B236" s="5" t="s">
        <v>1349</v>
      </c>
      <c r="C236" s="6" t="s">
        <v>846</v>
      </c>
      <c r="D236" s="7" t="s">
        <v>757</v>
      </c>
      <c r="E236" s="5" t="s">
        <v>1350</v>
      </c>
      <c r="F236" s="26">
        <v>8.58</v>
      </c>
      <c r="G236" s="27">
        <v>0.8</v>
      </c>
      <c r="H236" s="8">
        <v>270000</v>
      </c>
      <c r="I236" s="5" t="s">
        <v>658</v>
      </c>
      <c r="J236" s="5" t="s">
        <v>640</v>
      </c>
      <c r="K236" s="5"/>
    </row>
    <row r="237" spans="1:11" ht="12.75">
      <c r="A237" s="4">
        <v>2</v>
      </c>
      <c r="B237" s="5" t="s">
        <v>1351</v>
      </c>
      <c r="C237" s="6" t="s">
        <v>1352</v>
      </c>
      <c r="D237" s="7" t="s">
        <v>738</v>
      </c>
      <c r="E237" s="5" t="s">
        <v>712</v>
      </c>
      <c r="F237" s="26">
        <v>7.79</v>
      </c>
      <c r="G237" s="27">
        <v>0.6</v>
      </c>
      <c r="H237" s="8">
        <v>180000</v>
      </c>
      <c r="I237" s="5" t="s">
        <v>658</v>
      </c>
      <c r="J237" s="5" t="s">
        <v>640</v>
      </c>
      <c r="K237" s="5"/>
    </row>
    <row r="238" spans="1:11" ht="12.75">
      <c r="A238" s="4">
        <v>3</v>
      </c>
      <c r="B238" s="5" t="s">
        <v>1353</v>
      </c>
      <c r="C238" s="6" t="s">
        <v>1354</v>
      </c>
      <c r="D238" s="7" t="s">
        <v>573</v>
      </c>
      <c r="E238" s="5" t="s">
        <v>1355</v>
      </c>
      <c r="F238" s="26">
        <v>7.75</v>
      </c>
      <c r="G238" s="27">
        <v>0.6</v>
      </c>
      <c r="H238" s="8">
        <v>180000</v>
      </c>
      <c r="I238" s="5" t="s">
        <v>658</v>
      </c>
      <c r="J238" s="5" t="s">
        <v>640</v>
      </c>
      <c r="K238" s="5"/>
    </row>
    <row r="239" spans="1:11" ht="12.75">
      <c r="A239" s="4">
        <v>4</v>
      </c>
      <c r="B239" s="5" t="s">
        <v>1356</v>
      </c>
      <c r="C239" s="6" t="s">
        <v>585</v>
      </c>
      <c r="D239" s="7" t="s">
        <v>617</v>
      </c>
      <c r="E239" s="5" t="s">
        <v>1357</v>
      </c>
      <c r="F239" s="26">
        <v>7.54</v>
      </c>
      <c r="G239" s="27">
        <v>0.6</v>
      </c>
      <c r="H239" s="8">
        <v>180000</v>
      </c>
      <c r="I239" s="5" t="s">
        <v>658</v>
      </c>
      <c r="J239" s="5" t="s">
        <v>640</v>
      </c>
      <c r="K239" s="5"/>
    </row>
    <row r="240" spans="1:11" ht="12.75">
      <c r="A240" s="4">
        <v>5</v>
      </c>
      <c r="B240" s="5" t="s">
        <v>1358</v>
      </c>
      <c r="C240" s="6" t="s">
        <v>870</v>
      </c>
      <c r="D240" s="7" t="s">
        <v>608</v>
      </c>
      <c r="E240" s="5" t="s">
        <v>897</v>
      </c>
      <c r="F240" s="26">
        <v>7.29</v>
      </c>
      <c r="G240" s="27">
        <v>0.6</v>
      </c>
      <c r="H240" s="8">
        <v>180000</v>
      </c>
      <c r="I240" s="5" t="s">
        <v>658</v>
      </c>
      <c r="J240" s="5" t="s">
        <v>640</v>
      </c>
      <c r="K240" s="5"/>
    </row>
    <row r="241" spans="1:11" ht="12.75">
      <c r="A241" s="4">
        <v>6</v>
      </c>
      <c r="B241" s="5" t="s">
        <v>1359</v>
      </c>
      <c r="C241" s="6" t="s">
        <v>1360</v>
      </c>
      <c r="D241" s="7" t="s">
        <v>726</v>
      </c>
      <c r="E241" s="5" t="s">
        <v>1361</v>
      </c>
      <c r="F241" s="26">
        <v>7.17</v>
      </c>
      <c r="G241" s="27">
        <v>0.8</v>
      </c>
      <c r="H241" s="8">
        <v>180000</v>
      </c>
      <c r="I241" s="5" t="s">
        <v>658</v>
      </c>
      <c r="J241" s="5" t="s">
        <v>640</v>
      </c>
      <c r="K241" s="5"/>
    </row>
    <row r="242" spans="1:11" ht="12.75">
      <c r="A242" s="4">
        <v>7</v>
      </c>
      <c r="B242" s="5" t="s">
        <v>1362</v>
      </c>
      <c r="C242" s="6" t="s">
        <v>1255</v>
      </c>
      <c r="D242" s="7" t="s">
        <v>917</v>
      </c>
      <c r="E242" s="5" t="s">
        <v>1363</v>
      </c>
      <c r="F242" s="26">
        <v>7.17</v>
      </c>
      <c r="G242" s="27">
        <v>0.8</v>
      </c>
      <c r="H242" s="8">
        <v>180000</v>
      </c>
      <c r="I242" s="5" t="s">
        <v>658</v>
      </c>
      <c r="J242" s="5" t="s">
        <v>640</v>
      </c>
      <c r="K242" s="5"/>
    </row>
    <row r="243" spans="1:11" ht="12.75">
      <c r="A243" s="4">
        <v>8</v>
      </c>
      <c r="B243" s="5" t="s">
        <v>1364</v>
      </c>
      <c r="C243" s="6" t="s">
        <v>1365</v>
      </c>
      <c r="D243" s="7" t="s">
        <v>788</v>
      </c>
      <c r="E243" s="5" t="s">
        <v>1366</v>
      </c>
      <c r="F243" s="26">
        <v>7.13</v>
      </c>
      <c r="G243" s="27">
        <v>0.6</v>
      </c>
      <c r="H243" s="8">
        <v>180000</v>
      </c>
      <c r="I243" s="5" t="s">
        <v>658</v>
      </c>
      <c r="J243" s="5" t="s">
        <v>640</v>
      </c>
      <c r="K243" s="5"/>
    </row>
    <row r="244" spans="1:11" ht="12.75">
      <c r="A244" s="4">
        <v>9</v>
      </c>
      <c r="B244" s="5" t="s">
        <v>1367</v>
      </c>
      <c r="C244" s="6" t="s">
        <v>763</v>
      </c>
      <c r="D244" s="7" t="s">
        <v>655</v>
      </c>
      <c r="E244" s="5" t="s">
        <v>1368</v>
      </c>
      <c r="F244" s="26">
        <v>7.08</v>
      </c>
      <c r="G244" s="27">
        <v>0.8</v>
      </c>
      <c r="H244" s="8">
        <v>180000</v>
      </c>
      <c r="I244" s="5" t="s">
        <v>658</v>
      </c>
      <c r="J244" s="5" t="s">
        <v>640</v>
      </c>
      <c r="K244" s="5"/>
    </row>
    <row r="245" ht="12.75">
      <c r="A245" s="28"/>
    </row>
    <row r="246" spans="1:8" ht="12.75">
      <c r="A246" s="28"/>
      <c r="H246" s="9">
        <f>SUM(H236:H244)</f>
        <v>1710000</v>
      </c>
    </row>
    <row r="247" ht="12.75">
      <c r="A247" s="28"/>
    </row>
    <row r="248" ht="12.75">
      <c r="A248" s="28"/>
    </row>
    <row r="249" ht="12.75">
      <c r="A249" s="1" t="s">
        <v>1369</v>
      </c>
    </row>
    <row r="251" spans="1:11" ht="12.75">
      <c r="A251" s="4" t="s">
        <v>564</v>
      </c>
      <c r="B251" s="4" t="s">
        <v>565</v>
      </c>
      <c r="C251" s="21" t="s">
        <v>566</v>
      </c>
      <c r="D251" s="22" t="s">
        <v>567</v>
      </c>
      <c r="E251" s="4" t="s">
        <v>568</v>
      </c>
      <c r="F251" s="23" t="s">
        <v>569</v>
      </c>
      <c r="G251" s="24" t="s">
        <v>1177</v>
      </c>
      <c r="H251" s="25" t="s">
        <v>1178</v>
      </c>
      <c r="I251" s="4" t="s">
        <v>1179</v>
      </c>
      <c r="J251" s="4" t="s">
        <v>570</v>
      </c>
      <c r="K251" s="4" t="s">
        <v>1180</v>
      </c>
    </row>
    <row r="252" spans="1:11" ht="12.75">
      <c r="A252" s="4">
        <v>1</v>
      </c>
      <c r="B252" s="5" t="s">
        <v>1370</v>
      </c>
      <c r="C252" s="6" t="s">
        <v>670</v>
      </c>
      <c r="D252" s="7" t="s">
        <v>1371</v>
      </c>
      <c r="E252" s="5" t="s">
        <v>1372</v>
      </c>
      <c r="F252" s="26">
        <v>7.92</v>
      </c>
      <c r="G252" s="27">
        <v>0.8</v>
      </c>
      <c r="H252" s="8">
        <v>180000</v>
      </c>
      <c r="I252" s="5" t="s">
        <v>668</v>
      </c>
      <c r="J252" s="5" t="s">
        <v>640</v>
      </c>
      <c r="K252" s="5"/>
    </row>
    <row r="253" spans="1:11" ht="12.75">
      <c r="A253" s="4">
        <v>2</v>
      </c>
      <c r="B253" s="5" t="s">
        <v>1373</v>
      </c>
      <c r="C253" s="6" t="s">
        <v>1374</v>
      </c>
      <c r="D253" s="7" t="s">
        <v>741</v>
      </c>
      <c r="E253" s="5" t="s">
        <v>1115</v>
      </c>
      <c r="F253" s="26">
        <v>7.73</v>
      </c>
      <c r="G253" s="27">
        <v>0.6</v>
      </c>
      <c r="H253" s="8">
        <v>180000</v>
      </c>
      <c r="I253" s="5" t="s">
        <v>668</v>
      </c>
      <c r="J253" s="5" t="s">
        <v>640</v>
      </c>
      <c r="K253" s="5"/>
    </row>
    <row r="254" spans="1:11" ht="12.75">
      <c r="A254" s="4">
        <v>3</v>
      </c>
      <c r="B254" s="5" t="s">
        <v>1375</v>
      </c>
      <c r="C254" s="6" t="s">
        <v>1376</v>
      </c>
      <c r="D254" s="7" t="s">
        <v>1377</v>
      </c>
      <c r="E254" s="5" t="s">
        <v>1378</v>
      </c>
      <c r="F254" s="26">
        <v>7.29</v>
      </c>
      <c r="G254" s="27">
        <v>0.6</v>
      </c>
      <c r="H254" s="8">
        <v>180000</v>
      </c>
      <c r="I254" s="5" t="s">
        <v>668</v>
      </c>
      <c r="J254" s="5" t="s">
        <v>640</v>
      </c>
      <c r="K254" s="5"/>
    </row>
    <row r="255" spans="1:11" ht="12.75">
      <c r="A255" s="4">
        <v>4</v>
      </c>
      <c r="B255" s="5" t="s">
        <v>1379</v>
      </c>
      <c r="C255" s="6" t="s">
        <v>1380</v>
      </c>
      <c r="D255" s="7" t="s">
        <v>575</v>
      </c>
      <c r="E255" s="5" t="s">
        <v>1381</v>
      </c>
      <c r="F255" s="26">
        <v>7.15</v>
      </c>
      <c r="G255" s="27">
        <v>0.8</v>
      </c>
      <c r="H255" s="8">
        <v>180000</v>
      </c>
      <c r="I255" s="5" t="s">
        <v>668</v>
      </c>
      <c r="J255" s="5" t="s">
        <v>640</v>
      </c>
      <c r="K255" s="5"/>
    </row>
    <row r="256" spans="1:11" ht="12.75">
      <c r="A256" s="4">
        <v>5</v>
      </c>
      <c r="B256" s="5" t="s">
        <v>1382</v>
      </c>
      <c r="C256" s="6" t="s">
        <v>1383</v>
      </c>
      <c r="D256" s="7" t="s">
        <v>796</v>
      </c>
      <c r="E256" s="5" t="s">
        <v>1384</v>
      </c>
      <c r="F256" s="26">
        <v>7.05</v>
      </c>
      <c r="G256" s="27">
        <v>0.6</v>
      </c>
      <c r="H256" s="8">
        <v>180000</v>
      </c>
      <c r="I256" s="5" t="s">
        <v>668</v>
      </c>
      <c r="J256" s="5" t="s">
        <v>640</v>
      </c>
      <c r="K256" s="5"/>
    </row>
    <row r="257" spans="1:11" ht="12.75">
      <c r="A257" s="4">
        <v>6</v>
      </c>
      <c r="B257" s="5" t="s">
        <v>1385</v>
      </c>
      <c r="C257" s="6" t="s">
        <v>1386</v>
      </c>
      <c r="D257" s="7" t="s">
        <v>710</v>
      </c>
      <c r="E257" s="5" t="s">
        <v>1387</v>
      </c>
      <c r="F257" s="26">
        <v>7.02</v>
      </c>
      <c r="G257" s="27">
        <v>0.6</v>
      </c>
      <c r="H257" s="8">
        <v>180000</v>
      </c>
      <c r="I257" s="5" t="s">
        <v>668</v>
      </c>
      <c r="J257" s="5" t="s">
        <v>640</v>
      </c>
      <c r="K257" s="5"/>
    </row>
    <row r="258" ht="12.75">
      <c r="A258" s="28"/>
    </row>
    <row r="259" spans="1:8" ht="12.75">
      <c r="A259" s="28"/>
      <c r="H259" s="9">
        <f>SUM(H252:H257)</f>
        <v>1080000</v>
      </c>
    </row>
    <row r="260" ht="12.75">
      <c r="A260" s="28"/>
    </row>
    <row r="261" ht="12.75">
      <c r="A261" s="28"/>
    </row>
    <row r="262" ht="12.75">
      <c r="A262" s="1" t="s">
        <v>1388</v>
      </c>
    </row>
    <row r="264" spans="1:11" ht="12.75">
      <c r="A264" s="4" t="s">
        <v>564</v>
      </c>
      <c r="B264" s="4" t="s">
        <v>565</v>
      </c>
      <c r="C264" s="21" t="s">
        <v>566</v>
      </c>
      <c r="D264" s="22" t="s">
        <v>567</v>
      </c>
      <c r="E264" s="4" t="s">
        <v>568</v>
      </c>
      <c r="F264" s="23" t="s">
        <v>569</v>
      </c>
      <c r="G264" s="24" t="s">
        <v>1177</v>
      </c>
      <c r="H264" s="25" t="s">
        <v>1178</v>
      </c>
      <c r="I264" s="4" t="s">
        <v>1179</v>
      </c>
      <c r="J264" s="4" t="s">
        <v>570</v>
      </c>
      <c r="K264" s="4" t="s">
        <v>1180</v>
      </c>
    </row>
    <row r="265" spans="1:11" ht="12.75">
      <c r="A265" s="4">
        <v>1</v>
      </c>
      <c r="B265" s="5" t="s">
        <v>678</v>
      </c>
      <c r="C265" s="6" t="s">
        <v>679</v>
      </c>
      <c r="D265" s="7" t="s">
        <v>680</v>
      </c>
      <c r="E265" s="5" t="s">
        <v>681</v>
      </c>
      <c r="F265" s="26">
        <v>7.96</v>
      </c>
      <c r="G265" s="27">
        <v>0.8</v>
      </c>
      <c r="H265" s="8">
        <v>180000</v>
      </c>
      <c r="I265" s="5" t="s">
        <v>676</v>
      </c>
      <c r="J265" s="5" t="s">
        <v>640</v>
      </c>
      <c r="K265" s="5"/>
    </row>
    <row r="266" spans="1:11" ht="12.75">
      <c r="A266" s="4">
        <v>2</v>
      </c>
      <c r="B266" s="5" t="s">
        <v>1389</v>
      </c>
      <c r="C266" s="6" t="s">
        <v>602</v>
      </c>
      <c r="D266" s="7" t="s">
        <v>1390</v>
      </c>
      <c r="E266" s="5" t="s">
        <v>1391</v>
      </c>
      <c r="F266" s="26">
        <v>7.94</v>
      </c>
      <c r="G266" s="27">
        <v>0.8</v>
      </c>
      <c r="H266" s="8">
        <v>180000</v>
      </c>
      <c r="I266" s="5" t="s">
        <v>676</v>
      </c>
      <c r="J266" s="5" t="s">
        <v>640</v>
      </c>
      <c r="K266" s="5"/>
    </row>
    <row r="267" spans="1:11" ht="12.75">
      <c r="A267" s="4">
        <v>3</v>
      </c>
      <c r="B267" s="5" t="s">
        <v>1392</v>
      </c>
      <c r="C267" s="6" t="s">
        <v>576</v>
      </c>
      <c r="D267" s="7" t="s">
        <v>711</v>
      </c>
      <c r="E267" s="5" t="s">
        <v>1393</v>
      </c>
      <c r="F267" s="26">
        <v>7.49</v>
      </c>
      <c r="G267" s="27">
        <v>0.8</v>
      </c>
      <c r="H267" s="8">
        <v>180000</v>
      </c>
      <c r="I267" s="5" t="s">
        <v>676</v>
      </c>
      <c r="J267" s="5" t="s">
        <v>640</v>
      </c>
      <c r="K267" s="5"/>
    </row>
    <row r="268" spans="1:11" ht="12.75">
      <c r="A268" s="4">
        <v>4</v>
      </c>
      <c r="B268" s="5" t="s">
        <v>1394</v>
      </c>
      <c r="C268" s="6" t="s">
        <v>1395</v>
      </c>
      <c r="D268" s="7" t="s">
        <v>781</v>
      </c>
      <c r="E268" s="5" t="s">
        <v>875</v>
      </c>
      <c r="F268" s="26">
        <v>7.18</v>
      </c>
      <c r="G268" s="27">
        <v>0.8</v>
      </c>
      <c r="H268" s="8">
        <v>180000</v>
      </c>
      <c r="I268" s="5" t="s">
        <v>676</v>
      </c>
      <c r="J268" s="5" t="s">
        <v>640</v>
      </c>
      <c r="K268" s="5"/>
    </row>
    <row r="269" spans="1:11" ht="12.75">
      <c r="A269" s="4">
        <v>5</v>
      </c>
      <c r="B269" s="5" t="s">
        <v>1396</v>
      </c>
      <c r="C269" s="6" t="s">
        <v>967</v>
      </c>
      <c r="D269" s="7" t="s">
        <v>736</v>
      </c>
      <c r="E269" s="5" t="s">
        <v>1397</v>
      </c>
      <c r="F269" s="26">
        <v>7.12</v>
      </c>
      <c r="G269" s="27">
        <v>0.8</v>
      </c>
      <c r="H269" s="8">
        <v>180000</v>
      </c>
      <c r="I269" s="5" t="s">
        <v>676</v>
      </c>
      <c r="J269" s="5" t="s">
        <v>640</v>
      </c>
      <c r="K269" s="5"/>
    </row>
    <row r="270" spans="1:11" ht="12.75">
      <c r="A270" s="4">
        <v>6</v>
      </c>
      <c r="B270" s="5" t="s">
        <v>1398</v>
      </c>
      <c r="C270" s="6" t="s">
        <v>1028</v>
      </c>
      <c r="D270" s="7" t="s">
        <v>650</v>
      </c>
      <c r="E270" s="5" t="s">
        <v>1399</v>
      </c>
      <c r="F270" s="26">
        <v>7.06</v>
      </c>
      <c r="G270" s="27">
        <v>0.6</v>
      </c>
      <c r="H270" s="8">
        <v>180000</v>
      </c>
      <c r="I270" s="5" t="s">
        <v>676</v>
      </c>
      <c r="J270" s="5" t="s">
        <v>640</v>
      </c>
      <c r="K270" s="5"/>
    </row>
    <row r="271" spans="1:11" ht="12.75">
      <c r="A271" s="4">
        <v>7</v>
      </c>
      <c r="B271" s="5" t="s">
        <v>1400</v>
      </c>
      <c r="C271" s="6" t="s">
        <v>1401</v>
      </c>
      <c r="D271" s="7" t="s">
        <v>860</v>
      </c>
      <c r="E271" s="5" t="s">
        <v>1402</v>
      </c>
      <c r="F271" s="26">
        <v>7.05</v>
      </c>
      <c r="G271" s="27">
        <v>0.8</v>
      </c>
      <c r="H271" s="8">
        <v>180000</v>
      </c>
      <c r="I271" s="5" t="s">
        <v>676</v>
      </c>
      <c r="J271" s="5" t="s">
        <v>640</v>
      </c>
      <c r="K271" s="5"/>
    </row>
    <row r="272" spans="1:11" ht="12.75">
      <c r="A272" s="4">
        <v>8</v>
      </c>
      <c r="B272" s="5" t="s">
        <v>1403</v>
      </c>
      <c r="C272" s="6" t="s">
        <v>1404</v>
      </c>
      <c r="D272" s="7" t="s">
        <v>646</v>
      </c>
      <c r="E272" s="5" t="s">
        <v>1405</v>
      </c>
      <c r="F272" s="26">
        <v>7.05</v>
      </c>
      <c r="G272" s="27">
        <v>0.8</v>
      </c>
      <c r="H272" s="8">
        <v>180000</v>
      </c>
      <c r="I272" s="5" t="s">
        <v>676</v>
      </c>
      <c r="J272" s="5" t="s">
        <v>640</v>
      </c>
      <c r="K272" s="5"/>
    </row>
    <row r="273" spans="1:11" ht="12.75">
      <c r="A273" s="4">
        <v>9</v>
      </c>
      <c r="B273" s="5" t="s">
        <v>1406</v>
      </c>
      <c r="C273" s="6" t="s">
        <v>743</v>
      </c>
      <c r="D273" s="7" t="s">
        <v>744</v>
      </c>
      <c r="E273" s="5" t="s">
        <v>941</v>
      </c>
      <c r="F273" s="26">
        <v>7.02</v>
      </c>
      <c r="G273" s="27">
        <v>0.8</v>
      </c>
      <c r="H273" s="8">
        <v>180000</v>
      </c>
      <c r="I273" s="5" t="s">
        <v>676</v>
      </c>
      <c r="J273" s="5" t="s">
        <v>640</v>
      </c>
      <c r="K273" s="5"/>
    </row>
    <row r="274" ht="12.75">
      <c r="A274" s="28"/>
    </row>
    <row r="275" spans="1:8" ht="12.75">
      <c r="A275" s="28"/>
      <c r="H275" s="9">
        <f>SUM(H265:H273)</f>
        <v>1620000</v>
      </c>
    </row>
    <row r="276" ht="12.75">
      <c r="A276" s="28"/>
    </row>
    <row r="277" ht="15.75">
      <c r="A277" s="29" t="s">
        <v>1223</v>
      </c>
    </row>
    <row r="278" ht="15.75">
      <c r="A278" s="29" t="s">
        <v>1225</v>
      </c>
    </row>
    <row r="279" ht="15.75">
      <c r="A279" s="29"/>
    </row>
    <row r="280" ht="12.75">
      <c r="A280" s="1" t="s">
        <v>1407</v>
      </c>
    </row>
    <row r="282" spans="1:11" ht="12.75">
      <c r="A282" s="4" t="s">
        <v>564</v>
      </c>
      <c r="B282" s="4" t="s">
        <v>565</v>
      </c>
      <c r="C282" s="21" t="s">
        <v>566</v>
      </c>
      <c r="D282" s="22" t="s">
        <v>567</v>
      </c>
      <c r="E282" s="4" t="s">
        <v>568</v>
      </c>
      <c r="F282" s="23" t="s">
        <v>569</v>
      </c>
      <c r="G282" s="24" t="s">
        <v>1177</v>
      </c>
      <c r="H282" s="25" t="s">
        <v>1178</v>
      </c>
      <c r="I282" s="4" t="s">
        <v>1179</v>
      </c>
      <c r="J282" s="4" t="s">
        <v>570</v>
      </c>
      <c r="K282" s="4" t="s">
        <v>1180</v>
      </c>
    </row>
    <row r="283" spans="1:11" ht="12.75">
      <c r="A283" s="4">
        <v>1</v>
      </c>
      <c r="B283" s="5" t="s">
        <v>1408</v>
      </c>
      <c r="C283" s="6" t="s">
        <v>1409</v>
      </c>
      <c r="D283" s="7" t="s">
        <v>1410</v>
      </c>
      <c r="E283" s="5" t="s">
        <v>693</v>
      </c>
      <c r="F283" s="26">
        <v>8.22</v>
      </c>
      <c r="G283" s="27">
        <v>0.8</v>
      </c>
      <c r="H283" s="8">
        <v>270000</v>
      </c>
      <c r="I283" s="5" t="s">
        <v>682</v>
      </c>
      <c r="J283" s="5" t="s">
        <v>640</v>
      </c>
      <c r="K283" s="5"/>
    </row>
    <row r="284" spans="1:11" ht="12.75">
      <c r="A284" s="4">
        <v>2</v>
      </c>
      <c r="B284" s="5" t="s">
        <v>1411</v>
      </c>
      <c r="C284" s="6" t="s">
        <v>1412</v>
      </c>
      <c r="D284" s="7" t="s">
        <v>1413</v>
      </c>
      <c r="E284" s="5" t="s">
        <v>933</v>
      </c>
      <c r="F284" s="26">
        <v>7.78</v>
      </c>
      <c r="G284" s="27">
        <v>0.8</v>
      </c>
      <c r="H284" s="8">
        <v>180000</v>
      </c>
      <c r="I284" s="5" t="s">
        <v>682</v>
      </c>
      <c r="J284" s="5" t="s">
        <v>640</v>
      </c>
      <c r="K284" s="5"/>
    </row>
    <row r="285" spans="1:11" ht="12.75">
      <c r="A285" s="4">
        <v>3</v>
      </c>
      <c r="B285" s="5" t="s">
        <v>1414</v>
      </c>
      <c r="C285" s="6" t="s">
        <v>1415</v>
      </c>
      <c r="D285" s="7" t="s">
        <v>808</v>
      </c>
      <c r="E285" s="5" t="s">
        <v>1416</v>
      </c>
      <c r="F285" s="26">
        <v>7.53</v>
      </c>
      <c r="G285" s="27">
        <v>0.8</v>
      </c>
      <c r="H285" s="8">
        <v>180000</v>
      </c>
      <c r="I285" s="5" t="s">
        <v>682</v>
      </c>
      <c r="J285" s="5" t="s">
        <v>640</v>
      </c>
      <c r="K285" s="5"/>
    </row>
    <row r="286" spans="1:11" ht="12.75">
      <c r="A286" s="4">
        <v>4</v>
      </c>
      <c r="B286" s="5" t="s">
        <v>1417</v>
      </c>
      <c r="C286" s="6" t="s">
        <v>1418</v>
      </c>
      <c r="D286" s="7" t="s">
        <v>750</v>
      </c>
      <c r="E286" s="5" t="s">
        <v>1419</v>
      </c>
      <c r="F286" s="26">
        <v>7.26</v>
      </c>
      <c r="G286" s="27">
        <v>0.8</v>
      </c>
      <c r="H286" s="8">
        <v>180000</v>
      </c>
      <c r="I286" s="5" t="s">
        <v>682</v>
      </c>
      <c r="J286" s="5" t="s">
        <v>640</v>
      </c>
      <c r="K286" s="5"/>
    </row>
    <row r="287" spans="1:11" ht="12.75">
      <c r="A287" s="4">
        <v>5</v>
      </c>
      <c r="B287" s="5" t="s">
        <v>1420</v>
      </c>
      <c r="C287" s="6" t="s">
        <v>637</v>
      </c>
      <c r="D287" s="7" t="s">
        <v>1421</v>
      </c>
      <c r="E287" s="5" t="s">
        <v>1422</v>
      </c>
      <c r="F287" s="26">
        <v>7.18</v>
      </c>
      <c r="G287" s="27">
        <v>0.8</v>
      </c>
      <c r="H287" s="8">
        <v>180000</v>
      </c>
      <c r="I287" s="5" t="s">
        <v>682</v>
      </c>
      <c r="J287" s="5" t="s">
        <v>640</v>
      </c>
      <c r="K287" s="5"/>
    </row>
    <row r="288" spans="1:11" ht="12.75">
      <c r="A288" s="4">
        <v>6</v>
      </c>
      <c r="B288" s="5" t="s">
        <v>1423</v>
      </c>
      <c r="C288" s="6" t="s">
        <v>1424</v>
      </c>
      <c r="D288" s="7" t="s">
        <v>1085</v>
      </c>
      <c r="E288" s="5" t="s">
        <v>993</v>
      </c>
      <c r="F288" s="26">
        <v>7.09</v>
      </c>
      <c r="G288" s="27">
        <v>0.8</v>
      </c>
      <c r="H288" s="8">
        <v>180000</v>
      </c>
      <c r="I288" s="5" t="s">
        <v>682</v>
      </c>
      <c r="J288" s="5" t="s">
        <v>640</v>
      </c>
      <c r="K288" s="5"/>
    </row>
    <row r="289" spans="1:11" ht="12.75">
      <c r="A289" s="4">
        <v>7</v>
      </c>
      <c r="B289" s="5" t="s">
        <v>1425</v>
      </c>
      <c r="C289" s="6" t="s">
        <v>1083</v>
      </c>
      <c r="D289" s="7" t="s">
        <v>932</v>
      </c>
      <c r="E289" s="5" t="s">
        <v>1426</v>
      </c>
      <c r="F289" s="26">
        <v>7.01</v>
      </c>
      <c r="G289" s="27">
        <v>0.8</v>
      </c>
      <c r="H289" s="8">
        <v>180000</v>
      </c>
      <c r="I289" s="5" t="s">
        <v>682</v>
      </c>
      <c r="J289" s="5" t="s">
        <v>640</v>
      </c>
      <c r="K289" s="5"/>
    </row>
    <row r="290" ht="12.75">
      <c r="A290" s="28"/>
    </row>
    <row r="291" spans="1:8" ht="12.75">
      <c r="A291" s="28"/>
      <c r="H291" s="9">
        <f>SUM(H283:H289)</f>
        <v>1350000</v>
      </c>
    </row>
    <row r="294" ht="12.75">
      <c r="A294" s="1" t="s">
        <v>1427</v>
      </c>
    </row>
    <row r="296" spans="1:11" ht="12.75">
      <c r="A296" s="4" t="s">
        <v>564</v>
      </c>
      <c r="B296" s="4" t="s">
        <v>565</v>
      </c>
      <c r="C296" s="21" t="s">
        <v>566</v>
      </c>
      <c r="D296" s="22" t="s">
        <v>567</v>
      </c>
      <c r="E296" s="4" t="s">
        <v>568</v>
      </c>
      <c r="F296" s="23" t="s">
        <v>569</v>
      </c>
      <c r="G296" s="24" t="s">
        <v>1177</v>
      </c>
      <c r="H296" s="25" t="s">
        <v>1178</v>
      </c>
      <c r="I296" s="4" t="s">
        <v>1179</v>
      </c>
      <c r="J296" s="4" t="s">
        <v>570</v>
      </c>
      <c r="K296" s="4" t="s">
        <v>1180</v>
      </c>
    </row>
    <row r="297" spans="1:11" ht="12.75">
      <c r="A297" s="4">
        <v>1</v>
      </c>
      <c r="B297" s="5" t="s">
        <v>1428</v>
      </c>
      <c r="C297" s="6" t="s">
        <v>1429</v>
      </c>
      <c r="D297" s="7" t="s">
        <v>930</v>
      </c>
      <c r="E297" s="5" t="s">
        <v>1430</v>
      </c>
      <c r="F297" s="26">
        <v>7.71</v>
      </c>
      <c r="G297" s="27">
        <v>0.8</v>
      </c>
      <c r="H297" s="8">
        <v>180000</v>
      </c>
      <c r="I297" s="5" t="s">
        <v>639</v>
      </c>
      <c r="J297" s="5" t="s">
        <v>640</v>
      </c>
      <c r="K297" s="5"/>
    </row>
    <row r="298" spans="1:11" ht="12.75">
      <c r="A298" s="4">
        <v>2</v>
      </c>
      <c r="B298" s="5" t="s">
        <v>1431</v>
      </c>
      <c r="C298" s="6" t="s">
        <v>1432</v>
      </c>
      <c r="D298" s="7" t="s">
        <v>930</v>
      </c>
      <c r="E298" s="5" t="s">
        <v>1433</v>
      </c>
      <c r="F298" s="26">
        <v>7.71</v>
      </c>
      <c r="G298" s="27">
        <v>0.8</v>
      </c>
      <c r="H298" s="8">
        <v>180000</v>
      </c>
      <c r="I298" s="5" t="s">
        <v>639</v>
      </c>
      <c r="J298" s="5" t="s">
        <v>640</v>
      </c>
      <c r="K298" s="5"/>
    </row>
    <row r="299" spans="1:11" ht="12.75">
      <c r="A299" s="4">
        <v>3</v>
      </c>
      <c r="B299" s="5" t="s">
        <v>1434</v>
      </c>
      <c r="C299" s="6" t="s">
        <v>878</v>
      </c>
      <c r="D299" s="7" t="s">
        <v>755</v>
      </c>
      <c r="E299" s="5" t="s">
        <v>1435</v>
      </c>
      <c r="F299" s="26">
        <v>7.71</v>
      </c>
      <c r="G299" s="27">
        <v>0.8</v>
      </c>
      <c r="H299" s="8">
        <v>180000</v>
      </c>
      <c r="I299" s="5" t="s">
        <v>639</v>
      </c>
      <c r="J299" s="5" t="s">
        <v>640</v>
      </c>
      <c r="K299" s="5"/>
    </row>
    <row r="300" spans="1:11" ht="12.75">
      <c r="A300" s="4">
        <v>4</v>
      </c>
      <c r="B300" s="5" t="s">
        <v>1436</v>
      </c>
      <c r="C300" s="6" t="s">
        <v>1437</v>
      </c>
      <c r="D300" s="7" t="s">
        <v>836</v>
      </c>
      <c r="E300" s="5" t="s">
        <v>1438</v>
      </c>
      <c r="F300" s="26">
        <v>7.59</v>
      </c>
      <c r="G300" s="27">
        <v>0.8</v>
      </c>
      <c r="H300" s="8">
        <v>180000</v>
      </c>
      <c r="I300" s="5" t="s">
        <v>639</v>
      </c>
      <c r="J300" s="5" t="s">
        <v>640</v>
      </c>
      <c r="K300" s="5"/>
    </row>
    <row r="301" spans="1:11" ht="12.75">
      <c r="A301" s="4">
        <v>5</v>
      </c>
      <c r="B301" s="5" t="s">
        <v>1439</v>
      </c>
      <c r="C301" s="6" t="s">
        <v>1440</v>
      </c>
      <c r="D301" s="7" t="s">
        <v>788</v>
      </c>
      <c r="E301" s="5" t="s">
        <v>1441</v>
      </c>
      <c r="F301" s="26">
        <v>7.53</v>
      </c>
      <c r="G301" s="27">
        <v>0.8</v>
      </c>
      <c r="H301" s="8">
        <v>180000</v>
      </c>
      <c r="I301" s="5" t="s">
        <v>639</v>
      </c>
      <c r="J301" s="5" t="s">
        <v>640</v>
      </c>
      <c r="K301" s="5"/>
    </row>
    <row r="303" ht="12.75">
      <c r="H303" s="9">
        <f>SUM(H297:H301)</f>
        <v>900000</v>
      </c>
    </row>
    <row r="306" ht="12.75">
      <c r="A306" s="1" t="s">
        <v>1442</v>
      </c>
    </row>
    <row r="308" spans="1:11" ht="12.75">
      <c r="A308" s="4" t="s">
        <v>564</v>
      </c>
      <c r="B308" s="4" t="s">
        <v>565</v>
      </c>
      <c r="C308" s="21" t="s">
        <v>566</v>
      </c>
      <c r="D308" s="22" t="s">
        <v>567</v>
      </c>
      <c r="E308" s="4" t="s">
        <v>568</v>
      </c>
      <c r="F308" s="23" t="s">
        <v>569</v>
      </c>
      <c r="G308" s="24" t="s">
        <v>1177</v>
      </c>
      <c r="H308" s="25" t="s">
        <v>1178</v>
      </c>
      <c r="I308" s="4" t="s">
        <v>1179</v>
      </c>
      <c r="J308" s="4" t="s">
        <v>570</v>
      </c>
      <c r="K308" s="4" t="s">
        <v>1180</v>
      </c>
    </row>
    <row r="309" spans="1:11" ht="12.75">
      <c r="A309" s="4">
        <v>1</v>
      </c>
      <c r="B309" s="5" t="s">
        <v>1443</v>
      </c>
      <c r="C309" s="6" t="s">
        <v>1444</v>
      </c>
      <c r="D309" s="7" t="s">
        <v>613</v>
      </c>
      <c r="E309" s="5" t="s">
        <v>1445</v>
      </c>
      <c r="F309" s="26">
        <v>7.84</v>
      </c>
      <c r="G309" s="27">
        <v>0.8</v>
      </c>
      <c r="H309" s="8">
        <v>180000</v>
      </c>
      <c r="I309" s="5" t="s">
        <v>1446</v>
      </c>
      <c r="J309" s="5" t="s">
        <v>640</v>
      </c>
      <c r="K309" s="5"/>
    </row>
    <row r="310" spans="1:11" ht="12.75">
      <c r="A310" s="4">
        <v>2</v>
      </c>
      <c r="B310" s="5" t="s">
        <v>1447</v>
      </c>
      <c r="C310" s="6" t="s">
        <v>1448</v>
      </c>
      <c r="D310" s="7" t="s">
        <v>671</v>
      </c>
      <c r="E310" s="5" t="s">
        <v>1449</v>
      </c>
      <c r="F310" s="26">
        <v>7.58</v>
      </c>
      <c r="G310" s="27">
        <v>0.8</v>
      </c>
      <c r="H310" s="8">
        <v>180000</v>
      </c>
      <c r="I310" s="5" t="s">
        <v>1446</v>
      </c>
      <c r="J310" s="5" t="s">
        <v>640</v>
      </c>
      <c r="K310" s="5"/>
    </row>
    <row r="311" spans="1:11" ht="12.75">
      <c r="A311" s="4">
        <v>3</v>
      </c>
      <c r="B311" s="5" t="s">
        <v>1450</v>
      </c>
      <c r="C311" s="6" t="s">
        <v>868</v>
      </c>
      <c r="D311" s="7" t="s">
        <v>590</v>
      </c>
      <c r="E311" s="5" t="s">
        <v>1451</v>
      </c>
      <c r="F311" s="26">
        <v>7.53</v>
      </c>
      <c r="G311" s="27">
        <v>0.8</v>
      </c>
      <c r="H311" s="8">
        <v>180000</v>
      </c>
      <c r="I311" s="5" t="s">
        <v>1446</v>
      </c>
      <c r="J311" s="5" t="s">
        <v>640</v>
      </c>
      <c r="K311" s="5"/>
    </row>
    <row r="312" spans="1:11" ht="12.75">
      <c r="A312" s="4">
        <v>4</v>
      </c>
      <c r="B312" s="5" t="s">
        <v>1452</v>
      </c>
      <c r="C312" s="6" t="s">
        <v>995</v>
      </c>
      <c r="D312" s="7" t="s">
        <v>1453</v>
      </c>
      <c r="E312" s="5" t="s">
        <v>1454</v>
      </c>
      <c r="F312" s="26">
        <v>7.47</v>
      </c>
      <c r="G312" s="27">
        <v>0.8</v>
      </c>
      <c r="H312" s="8">
        <v>180000</v>
      </c>
      <c r="I312" s="5" t="s">
        <v>1446</v>
      </c>
      <c r="J312" s="5" t="s">
        <v>640</v>
      </c>
      <c r="K312" s="5"/>
    </row>
    <row r="313" spans="1:11" ht="12.75">
      <c r="A313" s="4">
        <v>5</v>
      </c>
      <c r="B313" s="5" t="s">
        <v>1455</v>
      </c>
      <c r="C313" s="6" t="s">
        <v>1456</v>
      </c>
      <c r="D313" s="7" t="s">
        <v>1457</v>
      </c>
      <c r="E313" s="5" t="s">
        <v>1458</v>
      </c>
      <c r="F313" s="26">
        <v>7.32</v>
      </c>
      <c r="G313" s="27">
        <v>0.8</v>
      </c>
      <c r="H313" s="8">
        <v>180000</v>
      </c>
      <c r="I313" s="5" t="s">
        <v>1446</v>
      </c>
      <c r="J313" s="5" t="s">
        <v>640</v>
      </c>
      <c r="K313" s="5"/>
    </row>
    <row r="314" spans="1:11" ht="12.75">
      <c r="A314" s="4">
        <v>6</v>
      </c>
      <c r="B314" s="5" t="s">
        <v>1459</v>
      </c>
      <c r="C314" s="6" t="s">
        <v>576</v>
      </c>
      <c r="D314" s="7" t="s">
        <v>755</v>
      </c>
      <c r="E314" s="5" t="s">
        <v>1161</v>
      </c>
      <c r="F314" s="26">
        <v>7.16</v>
      </c>
      <c r="G314" s="27">
        <v>0.8</v>
      </c>
      <c r="H314" s="8">
        <v>180000</v>
      </c>
      <c r="I314" s="5" t="s">
        <v>1446</v>
      </c>
      <c r="J314" s="5" t="s">
        <v>640</v>
      </c>
      <c r="K314" s="5"/>
    </row>
    <row r="315" spans="1:11" ht="12.75">
      <c r="A315" s="4">
        <v>7</v>
      </c>
      <c r="B315" s="5" t="s">
        <v>1460</v>
      </c>
      <c r="C315" s="6" t="s">
        <v>1461</v>
      </c>
      <c r="D315" s="7" t="s">
        <v>847</v>
      </c>
      <c r="E315" s="5" t="s">
        <v>1462</v>
      </c>
      <c r="F315" s="26">
        <v>7.16</v>
      </c>
      <c r="G315" s="27">
        <v>0.8</v>
      </c>
      <c r="H315" s="8">
        <v>180000</v>
      </c>
      <c r="I315" s="5" t="s">
        <v>1446</v>
      </c>
      <c r="J315" s="5" t="s">
        <v>640</v>
      </c>
      <c r="K315" s="5"/>
    </row>
    <row r="317" ht="12.75">
      <c r="H317" s="9">
        <f>SUM(H309:H315)</f>
        <v>1260000</v>
      </c>
    </row>
    <row r="319" ht="12.75">
      <c r="A319" s="28"/>
    </row>
    <row r="320" ht="15.75">
      <c r="A320" s="29" t="s">
        <v>1463</v>
      </c>
    </row>
    <row r="321" ht="15.75">
      <c r="A321" s="29" t="s">
        <v>1223</v>
      </c>
    </row>
    <row r="322" ht="15.75">
      <c r="A322" s="29" t="s">
        <v>1224</v>
      </c>
    </row>
    <row r="323" ht="15.75">
      <c r="A323" s="29" t="s">
        <v>1225</v>
      </c>
    </row>
    <row r="324" ht="15.75">
      <c r="A324" s="29" t="s">
        <v>1226</v>
      </c>
    </row>
    <row r="325" ht="12.75">
      <c r="A325" s="28"/>
    </row>
    <row r="326" ht="12.75">
      <c r="A326" s="28"/>
    </row>
    <row r="327" ht="12.75">
      <c r="A327" s="28"/>
    </row>
    <row r="328" ht="12.75">
      <c r="A328" s="28"/>
    </row>
    <row r="329" ht="12.75">
      <c r="A329" s="28"/>
    </row>
    <row r="330" ht="12.75">
      <c r="A330" s="28"/>
    </row>
    <row r="331" ht="12.75">
      <c r="A331" s="28"/>
    </row>
    <row r="332" ht="12.75">
      <c r="A332" s="28"/>
    </row>
    <row r="333" ht="12.75">
      <c r="A333" s="28"/>
    </row>
    <row r="334" ht="12.75">
      <c r="A334" s="28"/>
    </row>
    <row r="335" spans="1:9" ht="14.25">
      <c r="A335" s="3" t="s">
        <v>1169</v>
      </c>
      <c r="B335" s="3"/>
      <c r="C335" s="3"/>
      <c r="D335" s="3"/>
      <c r="E335" s="3"/>
      <c r="F335" s="10" t="s">
        <v>1170</v>
      </c>
      <c r="G335" s="11"/>
      <c r="H335" s="12"/>
      <c r="I335" s="3"/>
    </row>
    <row r="336" spans="1:9" ht="14.25">
      <c r="A336" s="3" t="s">
        <v>1171</v>
      </c>
      <c r="B336" s="3"/>
      <c r="C336" s="3"/>
      <c r="D336" s="3"/>
      <c r="E336" s="3"/>
      <c r="F336" s="10" t="s">
        <v>1172</v>
      </c>
      <c r="G336" s="11"/>
      <c r="H336" s="12"/>
      <c r="I336" s="3"/>
    </row>
    <row r="337" spans="1:9" ht="14.25">
      <c r="A337" s="3"/>
      <c r="B337" s="3"/>
      <c r="C337" s="3"/>
      <c r="D337" s="3"/>
      <c r="E337" s="3"/>
      <c r="F337" s="10"/>
      <c r="G337" s="11"/>
      <c r="H337" s="12"/>
      <c r="I337" s="3"/>
    </row>
    <row r="338" spans="1:9" ht="14.25">
      <c r="A338" s="3"/>
      <c r="B338" s="3"/>
      <c r="C338" s="3"/>
      <c r="D338" s="3"/>
      <c r="E338" s="3"/>
      <c r="F338" s="10"/>
      <c r="G338" s="11"/>
      <c r="H338" s="12"/>
      <c r="I338" s="3"/>
    </row>
    <row r="339" spans="1:9" ht="17.25">
      <c r="A339" s="13" t="s">
        <v>1173</v>
      </c>
      <c r="B339" s="3"/>
      <c r="C339" s="3"/>
      <c r="D339" s="3"/>
      <c r="E339" s="3"/>
      <c r="F339" s="10"/>
      <c r="G339" s="11"/>
      <c r="H339" s="12"/>
      <c r="I339" s="3"/>
    </row>
    <row r="340" spans="1:9" ht="15.75">
      <c r="A340" s="14" t="s">
        <v>1174</v>
      </c>
      <c r="B340" s="3"/>
      <c r="C340" s="3"/>
      <c r="D340" s="3"/>
      <c r="E340" s="3"/>
      <c r="F340" s="10"/>
      <c r="G340" s="11"/>
      <c r="H340" s="12"/>
      <c r="I340" s="3"/>
    </row>
    <row r="341" spans="1:9" ht="15.75">
      <c r="A341" s="3"/>
      <c r="B341" s="3"/>
      <c r="C341" s="3"/>
      <c r="D341" s="15" t="s">
        <v>1464</v>
      </c>
      <c r="E341" s="3"/>
      <c r="F341" s="10"/>
      <c r="G341" s="11"/>
      <c r="H341" s="12"/>
      <c r="I341" s="3"/>
    </row>
    <row r="342" spans="1:9" ht="15.75">
      <c r="A342" s="3"/>
      <c r="B342" s="3"/>
      <c r="C342" s="3"/>
      <c r="D342" s="15"/>
      <c r="E342" s="3"/>
      <c r="F342" s="10"/>
      <c r="G342" s="11"/>
      <c r="H342" s="12"/>
      <c r="I342" s="3"/>
    </row>
    <row r="343" spans="1:9" ht="12.75">
      <c r="A343" s="2"/>
      <c r="B343" s="2"/>
      <c r="C343" s="2"/>
      <c r="D343" s="2"/>
      <c r="E343" s="2"/>
      <c r="F343" s="16"/>
      <c r="G343" s="17"/>
      <c r="H343" s="18"/>
      <c r="I343" s="2"/>
    </row>
    <row r="344" ht="12.75">
      <c r="A344" s="1" t="s">
        <v>1465</v>
      </c>
    </row>
    <row r="346" spans="1:11" ht="12.75">
      <c r="A346" s="4" t="s">
        <v>564</v>
      </c>
      <c r="B346" s="4" t="s">
        <v>565</v>
      </c>
      <c r="C346" s="21" t="s">
        <v>566</v>
      </c>
      <c r="D346" s="22" t="s">
        <v>567</v>
      </c>
      <c r="E346" s="4" t="s">
        <v>568</v>
      </c>
      <c r="F346" s="23" t="s">
        <v>569</v>
      </c>
      <c r="G346" s="24" t="s">
        <v>1177</v>
      </c>
      <c r="H346" s="25" t="s">
        <v>1178</v>
      </c>
      <c r="I346" s="4" t="s">
        <v>1179</v>
      </c>
      <c r="J346" s="4" t="s">
        <v>570</v>
      </c>
      <c r="K346" s="4" t="s">
        <v>1180</v>
      </c>
    </row>
    <row r="347" spans="1:11" ht="12.75">
      <c r="A347" s="4">
        <v>1</v>
      </c>
      <c r="B347" s="5" t="s">
        <v>1466</v>
      </c>
      <c r="C347" s="6" t="s">
        <v>922</v>
      </c>
      <c r="D347" s="7" t="s">
        <v>665</v>
      </c>
      <c r="E347" s="5" t="s">
        <v>1467</v>
      </c>
      <c r="F347" s="26">
        <v>8.92</v>
      </c>
      <c r="G347" s="27">
        <v>0.8</v>
      </c>
      <c r="H347" s="8">
        <v>270000</v>
      </c>
      <c r="I347" s="5" t="s">
        <v>701</v>
      </c>
      <c r="J347" s="5" t="s">
        <v>702</v>
      </c>
      <c r="K347" s="5"/>
    </row>
    <row r="348" spans="1:11" ht="12.75">
      <c r="A348" s="4">
        <v>2</v>
      </c>
      <c r="B348" s="5" t="s">
        <v>1468</v>
      </c>
      <c r="C348" s="6" t="s">
        <v>1469</v>
      </c>
      <c r="D348" s="7" t="s">
        <v>726</v>
      </c>
      <c r="E348" s="5" t="s">
        <v>807</v>
      </c>
      <c r="F348" s="26">
        <v>8.04</v>
      </c>
      <c r="G348" s="27">
        <v>0.8</v>
      </c>
      <c r="H348" s="8">
        <v>270000</v>
      </c>
      <c r="I348" s="5" t="s">
        <v>701</v>
      </c>
      <c r="J348" s="5" t="s">
        <v>702</v>
      </c>
      <c r="K348" s="5"/>
    </row>
    <row r="349" spans="1:11" ht="12.75">
      <c r="A349" s="4">
        <v>3</v>
      </c>
      <c r="B349" s="5" t="s">
        <v>697</v>
      </c>
      <c r="C349" s="6" t="s">
        <v>698</v>
      </c>
      <c r="D349" s="7" t="s">
        <v>699</v>
      </c>
      <c r="E349" s="5" t="s">
        <v>700</v>
      </c>
      <c r="F349" s="26">
        <v>7.96</v>
      </c>
      <c r="G349" s="27">
        <v>0.6</v>
      </c>
      <c r="H349" s="8">
        <v>180000</v>
      </c>
      <c r="I349" s="5" t="s">
        <v>701</v>
      </c>
      <c r="J349" s="5" t="s">
        <v>702</v>
      </c>
      <c r="K349" s="5"/>
    </row>
    <row r="350" ht="12.75">
      <c r="A350" s="28"/>
    </row>
    <row r="351" spans="1:8" ht="12.75">
      <c r="A351" s="28"/>
      <c r="H351" s="9">
        <f>SUM(H347:H349)</f>
        <v>720000</v>
      </c>
    </row>
    <row r="352" ht="12.75">
      <c r="A352" s="28"/>
    </row>
    <row r="353" ht="12.75">
      <c r="A353" s="1" t="s">
        <v>1470</v>
      </c>
    </row>
    <row r="355" spans="1:11" ht="12.75">
      <c r="A355" s="4" t="s">
        <v>564</v>
      </c>
      <c r="B355" s="4" t="s">
        <v>565</v>
      </c>
      <c r="C355" s="21" t="s">
        <v>566</v>
      </c>
      <c r="D355" s="22" t="s">
        <v>567</v>
      </c>
      <c r="E355" s="4" t="s">
        <v>568</v>
      </c>
      <c r="F355" s="23" t="s">
        <v>569</v>
      </c>
      <c r="G355" s="24" t="s">
        <v>1177</v>
      </c>
      <c r="H355" s="25" t="s">
        <v>1178</v>
      </c>
      <c r="I355" s="4" t="s">
        <v>1179</v>
      </c>
      <c r="J355" s="4" t="s">
        <v>570</v>
      </c>
      <c r="K355" s="4" t="s">
        <v>1180</v>
      </c>
    </row>
    <row r="356" spans="1:11" ht="12.75">
      <c r="A356" s="4">
        <v>1</v>
      </c>
      <c r="B356" s="5" t="s">
        <v>1471</v>
      </c>
      <c r="C356" s="6" t="s">
        <v>1472</v>
      </c>
      <c r="D356" s="7" t="s">
        <v>1473</v>
      </c>
      <c r="E356" s="5" t="s">
        <v>1474</v>
      </c>
      <c r="F356" s="26">
        <v>7.79</v>
      </c>
      <c r="G356" s="27">
        <v>0.8</v>
      </c>
      <c r="H356" s="8">
        <v>180000</v>
      </c>
      <c r="I356" s="5" t="s">
        <v>1475</v>
      </c>
      <c r="J356" s="5" t="s">
        <v>702</v>
      </c>
      <c r="K356" s="5"/>
    </row>
    <row r="357" spans="1:11" ht="12.75">
      <c r="A357" s="4">
        <v>2</v>
      </c>
      <c r="B357" s="5" t="s">
        <v>1476</v>
      </c>
      <c r="C357" s="6" t="s">
        <v>695</v>
      </c>
      <c r="D357" s="7" t="s">
        <v>636</v>
      </c>
      <c r="E357" s="5" t="s">
        <v>913</v>
      </c>
      <c r="F357" s="26">
        <v>7.71</v>
      </c>
      <c r="G357" s="27">
        <v>0.8</v>
      </c>
      <c r="H357" s="8">
        <v>180000</v>
      </c>
      <c r="I357" s="5" t="s">
        <v>1475</v>
      </c>
      <c r="J357" s="5" t="s">
        <v>702</v>
      </c>
      <c r="K357" s="5"/>
    </row>
    <row r="358" spans="1:11" ht="12.75">
      <c r="A358" s="4">
        <v>3</v>
      </c>
      <c r="B358" s="5" t="s">
        <v>1477</v>
      </c>
      <c r="C358" s="6" t="s">
        <v>1478</v>
      </c>
      <c r="D358" s="7" t="s">
        <v>1023</v>
      </c>
      <c r="E358" s="5" t="s">
        <v>1479</v>
      </c>
      <c r="F358" s="26">
        <v>7.46</v>
      </c>
      <c r="G358" s="27">
        <v>0.8</v>
      </c>
      <c r="H358" s="8">
        <v>180000</v>
      </c>
      <c r="I358" s="5" t="s">
        <v>1475</v>
      </c>
      <c r="J358" s="5" t="s">
        <v>702</v>
      </c>
      <c r="K358" s="5"/>
    </row>
    <row r="359" spans="1:11" ht="12.75">
      <c r="A359" s="4">
        <v>4</v>
      </c>
      <c r="B359" s="5" t="s">
        <v>1480</v>
      </c>
      <c r="C359" s="6" t="s">
        <v>879</v>
      </c>
      <c r="D359" s="7" t="s">
        <v>1481</v>
      </c>
      <c r="E359" s="5" t="s">
        <v>872</v>
      </c>
      <c r="F359" s="26">
        <v>7.29</v>
      </c>
      <c r="G359" s="27">
        <v>0.8</v>
      </c>
      <c r="H359" s="8">
        <v>180000</v>
      </c>
      <c r="I359" s="5" t="s">
        <v>1475</v>
      </c>
      <c r="J359" s="5" t="s">
        <v>702</v>
      </c>
      <c r="K359" s="5"/>
    </row>
    <row r="360" ht="12.75">
      <c r="A360" s="28"/>
    </row>
    <row r="361" spans="1:8" ht="12.75">
      <c r="A361" s="28"/>
      <c r="H361" s="9">
        <f>SUM(H356:H359)</f>
        <v>720000</v>
      </c>
    </row>
    <row r="362" ht="12.75">
      <c r="A362" s="28"/>
    </row>
    <row r="363" spans="6:8" ht="12.75">
      <c r="F363" s="1"/>
      <c r="G363" s="1"/>
      <c r="H363" s="1"/>
    </row>
    <row r="364" ht="12.75">
      <c r="A364" s="1" t="s">
        <v>1482</v>
      </c>
    </row>
    <row r="366" spans="1:11" ht="12.75">
      <c r="A366" s="4" t="s">
        <v>564</v>
      </c>
      <c r="B366" s="4" t="s">
        <v>565</v>
      </c>
      <c r="C366" s="21" t="s">
        <v>566</v>
      </c>
      <c r="D366" s="22" t="s">
        <v>567</v>
      </c>
      <c r="E366" s="4" t="s">
        <v>568</v>
      </c>
      <c r="F366" s="23" t="s">
        <v>569</v>
      </c>
      <c r="G366" s="24" t="s">
        <v>1177</v>
      </c>
      <c r="H366" s="25" t="s">
        <v>1178</v>
      </c>
      <c r="I366" s="4" t="s">
        <v>1179</v>
      </c>
      <c r="J366" s="4" t="s">
        <v>570</v>
      </c>
      <c r="K366" s="4" t="s">
        <v>1180</v>
      </c>
    </row>
    <row r="367" spans="1:11" ht="12.75">
      <c r="A367" s="4">
        <v>1</v>
      </c>
      <c r="B367" s="4" t="s">
        <v>1483</v>
      </c>
      <c r="C367" s="5" t="s">
        <v>773</v>
      </c>
      <c r="D367" s="6" t="s">
        <v>852</v>
      </c>
      <c r="E367" s="7" t="s">
        <v>986</v>
      </c>
      <c r="F367" s="5">
        <v>9.08</v>
      </c>
      <c r="G367" s="27">
        <v>0.6</v>
      </c>
      <c r="H367" s="8">
        <v>180000</v>
      </c>
      <c r="I367" s="8" t="s">
        <v>705</v>
      </c>
      <c r="J367" s="5" t="s">
        <v>702</v>
      </c>
      <c r="K367" s="5"/>
    </row>
    <row r="368" spans="1:11" ht="12.75">
      <c r="A368" s="4">
        <v>2</v>
      </c>
      <c r="B368" s="4" t="s">
        <v>1484</v>
      </c>
      <c r="C368" s="5" t="s">
        <v>1485</v>
      </c>
      <c r="D368" s="6" t="s">
        <v>788</v>
      </c>
      <c r="E368" s="7" t="s">
        <v>1486</v>
      </c>
      <c r="F368" s="5">
        <v>8.91</v>
      </c>
      <c r="G368" s="27">
        <v>0.6</v>
      </c>
      <c r="H368" s="8">
        <v>180000</v>
      </c>
      <c r="I368" s="8" t="s">
        <v>705</v>
      </c>
      <c r="J368" s="5" t="s">
        <v>702</v>
      </c>
      <c r="K368" s="5"/>
    </row>
    <row r="369" spans="1:11" ht="12.75">
      <c r="A369" s="4">
        <v>3</v>
      </c>
      <c r="B369" s="4" t="s">
        <v>1487</v>
      </c>
      <c r="C369" s="5" t="s">
        <v>891</v>
      </c>
      <c r="D369" s="6" t="s">
        <v>951</v>
      </c>
      <c r="E369" s="7" t="s">
        <v>1488</v>
      </c>
      <c r="F369" s="5">
        <v>8.32</v>
      </c>
      <c r="G369" s="27">
        <v>0.8</v>
      </c>
      <c r="H369" s="8">
        <v>270000</v>
      </c>
      <c r="I369" s="8" t="s">
        <v>705</v>
      </c>
      <c r="J369" s="5" t="s">
        <v>702</v>
      </c>
      <c r="K369" s="5"/>
    </row>
    <row r="370" spans="1:11" ht="12.75">
      <c r="A370" s="4">
        <v>4</v>
      </c>
      <c r="B370" s="4" t="s">
        <v>1489</v>
      </c>
      <c r="C370" s="5" t="s">
        <v>1490</v>
      </c>
      <c r="D370" s="6" t="s">
        <v>1491</v>
      </c>
      <c r="E370" s="7" t="s">
        <v>1492</v>
      </c>
      <c r="F370" s="5">
        <v>8.3</v>
      </c>
      <c r="G370" s="27">
        <v>0.6</v>
      </c>
      <c r="H370" s="8">
        <v>180000</v>
      </c>
      <c r="I370" s="8" t="s">
        <v>705</v>
      </c>
      <c r="J370" s="5" t="s">
        <v>702</v>
      </c>
      <c r="K370" s="5"/>
    </row>
    <row r="371" ht="12.75">
      <c r="A371" s="28"/>
    </row>
    <row r="372" spans="1:8" ht="12.75">
      <c r="A372" s="28"/>
      <c r="H372" s="9">
        <f>SUM(H367:H370)</f>
        <v>810000</v>
      </c>
    </row>
    <row r="373" ht="12.75">
      <c r="A373" s="28"/>
    </row>
    <row r="374" ht="12.75">
      <c r="A374" s="28"/>
    </row>
    <row r="375" ht="12.75">
      <c r="A375" s="28"/>
    </row>
    <row r="376" ht="18">
      <c r="A376" s="30" t="s">
        <v>1223</v>
      </c>
    </row>
    <row r="377" ht="18">
      <c r="A377" s="30" t="s">
        <v>1224</v>
      </c>
    </row>
    <row r="378" ht="18">
      <c r="A378" s="30" t="s">
        <v>1225</v>
      </c>
    </row>
    <row r="379" ht="18">
      <c r="A379" s="30" t="s">
        <v>1226</v>
      </c>
    </row>
    <row r="380" ht="12.75">
      <c r="A380" s="28"/>
    </row>
    <row r="381" ht="12.75">
      <c r="A381" s="28"/>
    </row>
    <row r="382" ht="12.75">
      <c r="A382" s="28"/>
    </row>
    <row r="383" ht="12.75">
      <c r="A383" s="28"/>
    </row>
    <row r="384" ht="12.75">
      <c r="A384" s="28"/>
    </row>
    <row r="385" ht="12.75">
      <c r="A385" s="28"/>
    </row>
    <row r="386" ht="12.75">
      <c r="A386" s="28"/>
    </row>
    <row r="387" ht="12.75">
      <c r="A387" s="28"/>
    </row>
    <row r="388" ht="12.75">
      <c r="A388" s="28"/>
    </row>
    <row r="389" spans="1:9" ht="14.25">
      <c r="A389" s="3" t="s">
        <v>1169</v>
      </c>
      <c r="B389" s="3"/>
      <c r="C389" s="3"/>
      <c r="D389" s="3"/>
      <c r="E389" s="3"/>
      <c r="F389" s="10" t="s">
        <v>1170</v>
      </c>
      <c r="G389" s="11"/>
      <c r="H389" s="12"/>
      <c r="I389" s="3"/>
    </row>
    <row r="390" spans="1:9" ht="14.25">
      <c r="A390" s="3" t="s">
        <v>1171</v>
      </c>
      <c r="B390" s="3"/>
      <c r="C390" s="3"/>
      <c r="D390" s="3"/>
      <c r="E390" s="3"/>
      <c r="F390" s="10" t="s">
        <v>1172</v>
      </c>
      <c r="G390" s="11"/>
      <c r="H390" s="12"/>
      <c r="I390" s="3"/>
    </row>
    <row r="391" spans="1:9" ht="14.25">
      <c r="A391" s="3"/>
      <c r="B391" s="3"/>
      <c r="C391" s="3"/>
      <c r="D391" s="3"/>
      <c r="E391" s="3"/>
      <c r="F391" s="10"/>
      <c r="G391" s="11"/>
      <c r="H391" s="12"/>
      <c r="I391" s="3"/>
    </row>
    <row r="392" spans="1:9" ht="17.25">
      <c r="A392" s="13" t="s">
        <v>1173</v>
      </c>
      <c r="B392" s="3"/>
      <c r="C392" s="3"/>
      <c r="D392" s="3"/>
      <c r="E392" s="3"/>
      <c r="F392" s="10"/>
      <c r="G392" s="11"/>
      <c r="H392" s="12"/>
      <c r="I392" s="3"/>
    </row>
    <row r="393" spans="1:9" ht="15.75">
      <c r="A393" s="14" t="s">
        <v>1174</v>
      </c>
      <c r="B393" s="3"/>
      <c r="C393" s="3"/>
      <c r="D393" s="3"/>
      <c r="E393" s="3"/>
      <c r="F393" s="10"/>
      <c r="G393" s="11"/>
      <c r="H393" s="12"/>
      <c r="I393" s="3"/>
    </row>
    <row r="394" spans="1:9" ht="15.75">
      <c r="A394" s="3"/>
      <c r="B394" s="3"/>
      <c r="C394" s="3"/>
      <c r="D394" s="15" t="s">
        <v>1493</v>
      </c>
      <c r="E394" s="3"/>
      <c r="F394" s="10"/>
      <c r="G394" s="11"/>
      <c r="H394" s="12"/>
      <c r="I394" s="3"/>
    </row>
    <row r="395" spans="1:9" ht="15.75">
      <c r="A395" s="3"/>
      <c r="B395" s="3"/>
      <c r="C395" s="3"/>
      <c r="D395" s="15"/>
      <c r="E395" s="3"/>
      <c r="F395" s="10"/>
      <c r="G395" s="11"/>
      <c r="H395" s="12"/>
      <c r="I395" s="3"/>
    </row>
    <row r="396" ht="12.75">
      <c r="A396" s="1" t="s">
        <v>1494</v>
      </c>
    </row>
    <row r="398" spans="1:11" ht="12.75">
      <c r="A398" s="4" t="s">
        <v>564</v>
      </c>
      <c r="B398" s="4" t="s">
        <v>565</v>
      </c>
      <c r="C398" s="21" t="s">
        <v>566</v>
      </c>
      <c r="D398" s="22" t="s">
        <v>567</v>
      </c>
      <c r="E398" s="4" t="s">
        <v>568</v>
      </c>
      <c r="F398" s="23" t="s">
        <v>569</v>
      </c>
      <c r="G398" s="24" t="s">
        <v>1177</v>
      </c>
      <c r="H398" s="25" t="s">
        <v>1178</v>
      </c>
      <c r="I398" s="4" t="s">
        <v>1179</v>
      </c>
      <c r="J398" s="4" t="s">
        <v>570</v>
      </c>
      <c r="K398" s="4" t="s">
        <v>1180</v>
      </c>
    </row>
    <row r="399" spans="1:11" ht="12.75">
      <c r="A399" s="4">
        <v>1</v>
      </c>
      <c r="B399" s="5" t="s">
        <v>1495</v>
      </c>
      <c r="C399" s="6" t="s">
        <v>1386</v>
      </c>
      <c r="D399" s="7" t="s">
        <v>657</v>
      </c>
      <c r="E399" s="5" t="s">
        <v>1496</v>
      </c>
      <c r="F399" s="26">
        <v>8.56</v>
      </c>
      <c r="G399" s="27">
        <v>0.6</v>
      </c>
      <c r="H399" s="8">
        <v>180000</v>
      </c>
      <c r="I399" s="5" t="s">
        <v>708</v>
      </c>
      <c r="J399" s="5" t="s">
        <v>709</v>
      </c>
      <c r="K399" s="5"/>
    </row>
    <row r="400" spans="1:11" ht="12.75">
      <c r="A400" s="4">
        <v>2</v>
      </c>
      <c r="B400" s="5" t="s">
        <v>1497</v>
      </c>
      <c r="C400" s="6" t="s">
        <v>1498</v>
      </c>
      <c r="D400" s="7" t="s">
        <v>1499</v>
      </c>
      <c r="E400" s="5" t="s">
        <v>1500</v>
      </c>
      <c r="F400" s="26">
        <v>8.5</v>
      </c>
      <c r="G400" s="27">
        <v>0.6</v>
      </c>
      <c r="H400" s="8">
        <v>180000</v>
      </c>
      <c r="I400" s="5" t="s">
        <v>708</v>
      </c>
      <c r="J400" s="5" t="s">
        <v>709</v>
      </c>
      <c r="K400" s="5"/>
    </row>
    <row r="401" spans="1:11" ht="12.75">
      <c r="A401" s="4">
        <v>3</v>
      </c>
      <c r="B401" s="5" t="s">
        <v>1501</v>
      </c>
      <c r="C401" s="6" t="s">
        <v>1502</v>
      </c>
      <c r="D401" s="7" t="s">
        <v>669</v>
      </c>
      <c r="E401" s="5" t="s">
        <v>822</v>
      </c>
      <c r="F401" s="26">
        <v>8.19</v>
      </c>
      <c r="G401" s="27">
        <v>0.6</v>
      </c>
      <c r="H401" s="8">
        <v>180000</v>
      </c>
      <c r="I401" s="5" t="s">
        <v>708</v>
      </c>
      <c r="J401" s="5" t="s">
        <v>709</v>
      </c>
      <c r="K401" s="5"/>
    </row>
    <row r="402" spans="1:11" ht="12.75">
      <c r="A402" s="4">
        <v>4</v>
      </c>
      <c r="B402" s="5" t="s">
        <v>1503</v>
      </c>
      <c r="C402" s="6" t="s">
        <v>670</v>
      </c>
      <c r="D402" s="7" t="s">
        <v>1305</v>
      </c>
      <c r="E402" s="5" t="s">
        <v>1504</v>
      </c>
      <c r="F402" s="26">
        <v>7.94</v>
      </c>
      <c r="G402" s="27">
        <v>0.6</v>
      </c>
      <c r="H402" s="8">
        <v>180000</v>
      </c>
      <c r="I402" s="5" t="s">
        <v>708</v>
      </c>
      <c r="J402" s="5" t="s">
        <v>709</v>
      </c>
      <c r="K402" s="5"/>
    </row>
    <row r="403" spans="1:11" ht="12.75">
      <c r="A403" s="4">
        <v>5</v>
      </c>
      <c r="B403" s="5" t="s">
        <v>715</v>
      </c>
      <c r="C403" s="6" t="s">
        <v>716</v>
      </c>
      <c r="D403" s="7" t="s">
        <v>717</v>
      </c>
      <c r="E403" s="5" t="s">
        <v>718</v>
      </c>
      <c r="F403" s="26">
        <v>7.75</v>
      </c>
      <c r="G403" s="27">
        <v>0.6</v>
      </c>
      <c r="H403" s="8">
        <v>180000</v>
      </c>
      <c r="I403" s="5" t="s">
        <v>708</v>
      </c>
      <c r="J403" s="5" t="s">
        <v>709</v>
      </c>
      <c r="K403" s="5"/>
    </row>
    <row r="404" spans="1:11" ht="12.75">
      <c r="A404" s="4">
        <v>6</v>
      </c>
      <c r="B404" s="5" t="s">
        <v>1505</v>
      </c>
      <c r="C404" s="6" t="s">
        <v>1506</v>
      </c>
      <c r="D404" s="7" t="s">
        <v>710</v>
      </c>
      <c r="E404" s="5" t="s">
        <v>1419</v>
      </c>
      <c r="F404" s="26">
        <v>7.69</v>
      </c>
      <c r="G404" s="27">
        <v>0.6</v>
      </c>
      <c r="H404" s="8">
        <v>180000</v>
      </c>
      <c r="I404" s="5" t="s">
        <v>708</v>
      </c>
      <c r="J404" s="5" t="s">
        <v>709</v>
      </c>
      <c r="K404" s="5"/>
    </row>
    <row r="405" spans="1:11" ht="12.75">
      <c r="A405" s="4">
        <v>7</v>
      </c>
      <c r="B405" s="5" t="s">
        <v>1507</v>
      </c>
      <c r="C405" s="6" t="s">
        <v>765</v>
      </c>
      <c r="D405" s="7" t="s">
        <v>890</v>
      </c>
      <c r="E405" s="5" t="s">
        <v>1508</v>
      </c>
      <c r="F405" s="26">
        <v>7.56</v>
      </c>
      <c r="G405" s="27">
        <v>0.6</v>
      </c>
      <c r="H405" s="8">
        <v>180000</v>
      </c>
      <c r="I405" s="5" t="s">
        <v>708</v>
      </c>
      <c r="J405" s="5" t="s">
        <v>709</v>
      </c>
      <c r="K405" s="5"/>
    </row>
    <row r="406" spans="1:11" ht="12.75">
      <c r="A406" s="4">
        <v>8</v>
      </c>
      <c r="B406" s="5" t="s">
        <v>1509</v>
      </c>
      <c r="C406" s="6" t="s">
        <v>1510</v>
      </c>
      <c r="D406" s="7" t="s">
        <v>751</v>
      </c>
      <c r="E406" s="5" t="s">
        <v>810</v>
      </c>
      <c r="F406" s="26">
        <v>7.5</v>
      </c>
      <c r="G406" s="27">
        <v>0.6</v>
      </c>
      <c r="H406" s="8">
        <v>180000</v>
      </c>
      <c r="I406" s="5" t="s">
        <v>708</v>
      </c>
      <c r="J406" s="5" t="s">
        <v>709</v>
      </c>
      <c r="K406" s="5"/>
    </row>
    <row r="407" spans="1:11" ht="12.75">
      <c r="A407" s="4">
        <v>9</v>
      </c>
      <c r="B407" s="5" t="s">
        <v>1511</v>
      </c>
      <c r="C407" s="6" t="s">
        <v>787</v>
      </c>
      <c r="D407" s="7" t="s">
        <v>755</v>
      </c>
      <c r="E407" s="5" t="s">
        <v>1512</v>
      </c>
      <c r="F407" s="26">
        <v>7.44</v>
      </c>
      <c r="G407" s="27">
        <v>0.6</v>
      </c>
      <c r="H407" s="8">
        <v>180000</v>
      </c>
      <c r="I407" s="5" t="s">
        <v>708</v>
      </c>
      <c r="J407" s="5" t="s">
        <v>709</v>
      </c>
      <c r="K407" s="5"/>
    </row>
    <row r="408" ht="12.75">
      <c r="A408" s="28"/>
    </row>
    <row r="409" spans="1:8" ht="12.75">
      <c r="A409" s="28"/>
      <c r="H409" s="9">
        <f>SUM(H399:H407)</f>
        <v>1620000</v>
      </c>
    </row>
    <row r="410" ht="12.75">
      <c r="A410" s="28"/>
    </row>
    <row r="411" ht="12.75">
      <c r="A411" s="1" t="s">
        <v>1513</v>
      </c>
    </row>
    <row r="413" spans="1:11" ht="12.75">
      <c r="A413" s="4" t="s">
        <v>564</v>
      </c>
      <c r="B413" s="4" t="s">
        <v>565</v>
      </c>
      <c r="C413" s="21" t="s">
        <v>566</v>
      </c>
      <c r="D413" s="22" t="s">
        <v>567</v>
      </c>
      <c r="E413" s="4" t="s">
        <v>568</v>
      </c>
      <c r="F413" s="23" t="s">
        <v>569</v>
      </c>
      <c r="G413" s="24" t="s">
        <v>1177</v>
      </c>
      <c r="H413" s="25" t="s">
        <v>1178</v>
      </c>
      <c r="I413" s="4" t="s">
        <v>1179</v>
      </c>
      <c r="J413" s="4" t="s">
        <v>570</v>
      </c>
      <c r="K413" s="4" t="s">
        <v>1180</v>
      </c>
    </row>
    <row r="414" spans="1:11" ht="12.75">
      <c r="A414" s="4">
        <v>1</v>
      </c>
      <c r="B414" s="5" t="s">
        <v>1514</v>
      </c>
      <c r="C414" s="6" t="s">
        <v>1515</v>
      </c>
      <c r="D414" s="7" t="s">
        <v>860</v>
      </c>
      <c r="E414" s="5" t="s">
        <v>672</v>
      </c>
      <c r="F414" s="26">
        <v>8.33</v>
      </c>
      <c r="G414" s="27">
        <v>0.6</v>
      </c>
      <c r="H414" s="8">
        <v>180000</v>
      </c>
      <c r="I414" s="5" t="s">
        <v>723</v>
      </c>
      <c r="J414" s="5" t="s">
        <v>709</v>
      </c>
      <c r="K414" s="5"/>
    </row>
    <row r="415" spans="1:11" ht="12.75">
      <c r="A415" s="4">
        <v>2</v>
      </c>
      <c r="B415" s="5" t="s">
        <v>1516</v>
      </c>
      <c r="C415" s="6" t="s">
        <v>1517</v>
      </c>
      <c r="D415" s="7" t="s">
        <v>1518</v>
      </c>
      <c r="E415" s="5" t="s">
        <v>1519</v>
      </c>
      <c r="F415" s="26">
        <v>8</v>
      </c>
      <c r="G415" s="27">
        <v>0.8</v>
      </c>
      <c r="H415" s="8">
        <v>270000</v>
      </c>
      <c r="I415" s="5" t="s">
        <v>723</v>
      </c>
      <c r="J415" s="5" t="s">
        <v>709</v>
      </c>
      <c r="K415" s="5"/>
    </row>
    <row r="416" spans="1:11" ht="12.75">
      <c r="A416" s="4">
        <v>3</v>
      </c>
      <c r="B416" s="5" t="s">
        <v>1520</v>
      </c>
      <c r="C416" s="6" t="s">
        <v>777</v>
      </c>
      <c r="D416" s="7" t="s">
        <v>674</v>
      </c>
      <c r="E416" s="5" t="s">
        <v>1521</v>
      </c>
      <c r="F416" s="26">
        <v>7.67</v>
      </c>
      <c r="G416" s="27">
        <v>0.6</v>
      </c>
      <c r="H416" s="8">
        <v>180000</v>
      </c>
      <c r="I416" s="5" t="s">
        <v>723</v>
      </c>
      <c r="J416" s="5" t="s">
        <v>709</v>
      </c>
      <c r="K416" s="5"/>
    </row>
    <row r="417" spans="1:11" ht="12.75">
      <c r="A417" s="4">
        <v>4</v>
      </c>
      <c r="B417" s="5" t="s">
        <v>1522</v>
      </c>
      <c r="C417" s="6" t="s">
        <v>863</v>
      </c>
      <c r="D417" s="7" t="s">
        <v>920</v>
      </c>
      <c r="E417" s="5" t="s">
        <v>1523</v>
      </c>
      <c r="F417" s="26">
        <v>7.67</v>
      </c>
      <c r="G417" s="27">
        <v>0.6</v>
      </c>
      <c r="H417" s="8">
        <v>180000</v>
      </c>
      <c r="I417" s="5" t="s">
        <v>723</v>
      </c>
      <c r="J417" s="5" t="s">
        <v>709</v>
      </c>
      <c r="K417" s="5"/>
    </row>
    <row r="418" spans="1:11" ht="12.75">
      <c r="A418" s="4">
        <v>5</v>
      </c>
      <c r="B418" s="5" t="s">
        <v>719</v>
      </c>
      <c r="C418" s="6" t="s">
        <v>720</v>
      </c>
      <c r="D418" s="7" t="s">
        <v>721</v>
      </c>
      <c r="E418" s="5" t="s">
        <v>722</v>
      </c>
      <c r="F418" s="26">
        <v>7.33</v>
      </c>
      <c r="G418" s="27">
        <v>0.8</v>
      </c>
      <c r="H418" s="8">
        <v>180000</v>
      </c>
      <c r="I418" s="5" t="s">
        <v>723</v>
      </c>
      <c r="J418" s="5" t="s">
        <v>709</v>
      </c>
      <c r="K418" s="5"/>
    </row>
    <row r="419" spans="1:11" ht="12.75">
      <c r="A419" s="4">
        <v>6</v>
      </c>
      <c r="B419" s="5" t="s">
        <v>1524</v>
      </c>
      <c r="C419" s="6" t="s">
        <v>576</v>
      </c>
      <c r="D419" s="7" t="s">
        <v>608</v>
      </c>
      <c r="E419" s="5" t="s">
        <v>1525</v>
      </c>
      <c r="F419" s="26">
        <v>7.33</v>
      </c>
      <c r="G419" s="27">
        <v>0.6</v>
      </c>
      <c r="H419" s="8">
        <v>180000</v>
      </c>
      <c r="I419" s="5" t="s">
        <v>723</v>
      </c>
      <c r="J419" s="5" t="s">
        <v>709</v>
      </c>
      <c r="K419" s="5"/>
    </row>
    <row r="420" spans="1:11" ht="12.75">
      <c r="A420" s="4">
        <v>7</v>
      </c>
      <c r="B420" s="5" t="s">
        <v>1526</v>
      </c>
      <c r="C420" s="6" t="s">
        <v>1527</v>
      </c>
      <c r="D420" s="7" t="s">
        <v>726</v>
      </c>
      <c r="E420" s="5" t="s">
        <v>1528</v>
      </c>
      <c r="F420" s="26">
        <v>7.33</v>
      </c>
      <c r="G420" s="27">
        <v>0.6</v>
      </c>
      <c r="H420" s="8">
        <v>180000</v>
      </c>
      <c r="I420" s="5" t="s">
        <v>723</v>
      </c>
      <c r="J420" s="5" t="s">
        <v>709</v>
      </c>
      <c r="K420" s="5"/>
    </row>
    <row r="421" spans="1:11" ht="12.75">
      <c r="A421" s="4">
        <v>8</v>
      </c>
      <c r="B421" s="5" t="s">
        <v>1529</v>
      </c>
      <c r="C421" s="6" t="s">
        <v>1530</v>
      </c>
      <c r="D421" s="7" t="s">
        <v>788</v>
      </c>
      <c r="E421" s="5" t="s">
        <v>1065</v>
      </c>
      <c r="F421" s="26">
        <v>7.33</v>
      </c>
      <c r="G421" s="27">
        <v>0.8</v>
      </c>
      <c r="H421" s="8">
        <v>180000</v>
      </c>
      <c r="I421" s="5" t="s">
        <v>723</v>
      </c>
      <c r="J421" s="5" t="s">
        <v>709</v>
      </c>
      <c r="K421" s="5"/>
    </row>
    <row r="422" spans="1:11" ht="12.75">
      <c r="A422" s="4">
        <v>9</v>
      </c>
      <c r="B422" s="5" t="s">
        <v>1531</v>
      </c>
      <c r="C422" s="6" t="s">
        <v>576</v>
      </c>
      <c r="D422" s="7" t="s">
        <v>757</v>
      </c>
      <c r="E422" s="5" t="s">
        <v>1532</v>
      </c>
      <c r="F422" s="26">
        <v>7.33</v>
      </c>
      <c r="G422" s="27">
        <v>0.8</v>
      </c>
      <c r="H422" s="8">
        <v>180000</v>
      </c>
      <c r="I422" s="5" t="s">
        <v>723</v>
      </c>
      <c r="J422" s="5" t="s">
        <v>709</v>
      </c>
      <c r="K422" s="5"/>
    </row>
    <row r="423" spans="1:11" ht="12.75">
      <c r="A423" s="4">
        <v>10</v>
      </c>
      <c r="B423" s="5" t="s">
        <v>1533</v>
      </c>
      <c r="C423" s="6" t="s">
        <v>1386</v>
      </c>
      <c r="D423" s="7" t="s">
        <v>1534</v>
      </c>
      <c r="E423" s="5" t="s">
        <v>1535</v>
      </c>
      <c r="F423" s="26">
        <v>7.33</v>
      </c>
      <c r="G423" s="27">
        <v>0.8</v>
      </c>
      <c r="H423" s="8">
        <v>180000</v>
      </c>
      <c r="I423" s="5" t="s">
        <v>723</v>
      </c>
      <c r="J423" s="5" t="s">
        <v>709</v>
      </c>
      <c r="K423" s="5"/>
    </row>
    <row r="424" spans="1:11" ht="12.75">
      <c r="A424" s="4">
        <v>11</v>
      </c>
      <c r="B424" s="5" t="s">
        <v>734</v>
      </c>
      <c r="C424" s="6" t="s">
        <v>735</v>
      </c>
      <c r="D424" s="7" t="s">
        <v>736</v>
      </c>
      <c r="E424" s="5" t="s">
        <v>737</v>
      </c>
      <c r="F424" s="26">
        <v>7.33</v>
      </c>
      <c r="G424" s="27">
        <v>0.6</v>
      </c>
      <c r="H424" s="8">
        <v>180000</v>
      </c>
      <c r="I424" s="5" t="s">
        <v>723</v>
      </c>
      <c r="J424" s="5" t="s">
        <v>709</v>
      </c>
      <c r="K424" s="5"/>
    </row>
    <row r="425" spans="1:11" ht="12.75">
      <c r="A425" s="4">
        <v>12</v>
      </c>
      <c r="B425" s="5" t="s">
        <v>1536</v>
      </c>
      <c r="C425" s="6" t="s">
        <v>1537</v>
      </c>
      <c r="D425" s="7" t="s">
        <v>727</v>
      </c>
      <c r="E425" s="5" t="s">
        <v>829</v>
      </c>
      <c r="F425" s="26">
        <v>7</v>
      </c>
      <c r="G425" s="27">
        <v>0.8</v>
      </c>
      <c r="H425" s="8">
        <v>180000</v>
      </c>
      <c r="I425" s="5" t="s">
        <v>723</v>
      </c>
      <c r="J425" s="5" t="s">
        <v>709</v>
      </c>
      <c r="K425" s="5"/>
    </row>
    <row r="426" spans="1:11" ht="12.75">
      <c r="A426" s="4">
        <v>13</v>
      </c>
      <c r="B426" s="5" t="s">
        <v>1538</v>
      </c>
      <c r="C426" s="6" t="s">
        <v>1110</v>
      </c>
      <c r="D426" s="7" t="s">
        <v>788</v>
      </c>
      <c r="E426" s="5" t="s">
        <v>686</v>
      </c>
      <c r="F426" s="26">
        <v>7</v>
      </c>
      <c r="G426" s="27">
        <v>0.8</v>
      </c>
      <c r="H426" s="8">
        <v>180000</v>
      </c>
      <c r="I426" s="5" t="s">
        <v>723</v>
      </c>
      <c r="J426" s="5" t="s">
        <v>709</v>
      </c>
      <c r="K426" s="5"/>
    </row>
    <row r="427" ht="12.75">
      <c r="A427" s="28"/>
    </row>
    <row r="428" spans="1:8" ht="12.75">
      <c r="A428" s="28"/>
      <c r="H428" s="9">
        <f>SUM(H414:H426)</f>
        <v>2430000</v>
      </c>
    </row>
    <row r="429" ht="12.75">
      <c r="A429" s="28"/>
    </row>
    <row r="430" ht="12.75">
      <c r="A430" s="28"/>
    </row>
    <row r="431" ht="12.75">
      <c r="A431" s="28"/>
    </row>
    <row r="432" ht="12.75">
      <c r="A432" s="28"/>
    </row>
    <row r="433" ht="12.75">
      <c r="A433" s="28"/>
    </row>
    <row r="434" ht="12.75">
      <c r="A434" s="28"/>
    </row>
    <row r="435" ht="12.75">
      <c r="A435" s="28"/>
    </row>
    <row r="436" ht="12.75">
      <c r="A436" s="28"/>
    </row>
    <row r="437" ht="15.75">
      <c r="A437" s="29" t="s">
        <v>1223</v>
      </c>
    </row>
    <row r="438" ht="15.75">
      <c r="A438" s="29" t="s">
        <v>1224</v>
      </c>
    </row>
    <row r="439" ht="15.75">
      <c r="A439" s="29" t="s">
        <v>1225</v>
      </c>
    </row>
    <row r="440" ht="15.75">
      <c r="A440" s="29" t="s">
        <v>1226</v>
      </c>
    </row>
    <row r="441" ht="12.75">
      <c r="A441" s="28"/>
    </row>
    <row r="442" ht="12.75">
      <c r="A442" s="28"/>
    </row>
    <row r="443" ht="12.75">
      <c r="A443" s="28"/>
    </row>
    <row r="444" ht="12.75">
      <c r="A444" s="1" t="s">
        <v>1539</v>
      </c>
    </row>
    <row r="446" spans="1:11" ht="12.75">
      <c r="A446" s="4" t="s">
        <v>564</v>
      </c>
      <c r="B446" s="4" t="s">
        <v>565</v>
      </c>
      <c r="C446" s="21" t="s">
        <v>566</v>
      </c>
      <c r="D446" s="22" t="s">
        <v>567</v>
      </c>
      <c r="E446" s="4" t="s">
        <v>568</v>
      </c>
      <c r="F446" s="23" t="s">
        <v>569</v>
      </c>
      <c r="G446" s="24" t="s">
        <v>1177</v>
      </c>
      <c r="H446" s="25" t="s">
        <v>1178</v>
      </c>
      <c r="I446" s="4" t="s">
        <v>1179</v>
      </c>
      <c r="J446" s="4" t="s">
        <v>570</v>
      </c>
      <c r="K446" s="4" t="s">
        <v>1180</v>
      </c>
    </row>
    <row r="447" spans="1:11" ht="12.75">
      <c r="A447" s="4">
        <v>1</v>
      </c>
      <c r="B447" s="5" t="s">
        <v>1540</v>
      </c>
      <c r="C447" s="6" t="s">
        <v>1541</v>
      </c>
      <c r="D447" s="7" t="s">
        <v>814</v>
      </c>
      <c r="E447" s="5" t="s">
        <v>1542</v>
      </c>
      <c r="F447" s="26">
        <v>8.54</v>
      </c>
      <c r="G447" s="27">
        <v>0.8</v>
      </c>
      <c r="H447" s="8">
        <v>270000</v>
      </c>
      <c r="I447" s="5" t="s">
        <v>747</v>
      </c>
      <c r="J447" s="5" t="s">
        <v>709</v>
      </c>
      <c r="K447" s="5"/>
    </row>
    <row r="448" spans="1:11" ht="12.75">
      <c r="A448" s="4">
        <v>2</v>
      </c>
      <c r="B448" s="5" t="s">
        <v>1543</v>
      </c>
      <c r="C448" s="6" t="s">
        <v>1116</v>
      </c>
      <c r="D448" s="7" t="s">
        <v>721</v>
      </c>
      <c r="E448" s="5" t="s">
        <v>939</v>
      </c>
      <c r="F448" s="26">
        <v>8.5</v>
      </c>
      <c r="G448" s="27">
        <v>0.8</v>
      </c>
      <c r="H448" s="8">
        <v>270000</v>
      </c>
      <c r="I448" s="5" t="s">
        <v>747</v>
      </c>
      <c r="J448" s="5" t="s">
        <v>709</v>
      </c>
      <c r="K448" s="5"/>
    </row>
    <row r="449" spans="1:11" ht="12.75">
      <c r="A449" s="4">
        <v>3</v>
      </c>
      <c r="B449" s="5" t="s">
        <v>753</v>
      </c>
      <c r="C449" s="6" t="s">
        <v>754</v>
      </c>
      <c r="D449" s="7" t="s">
        <v>755</v>
      </c>
      <c r="E449" s="5" t="s">
        <v>756</v>
      </c>
      <c r="F449" s="26">
        <v>8.42</v>
      </c>
      <c r="G449" s="27">
        <v>0.8</v>
      </c>
      <c r="H449" s="8">
        <v>270000</v>
      </c>
      <c r="I449" s="5" t="s">
        <v>747</v>
      </c>
      <c r="J449" s="5" t="s">
        <v>709</v>
      </c>
      <c r="K449" s="5"/>
    </row>
    <row r="450" spans="1:11" ht="12.75">
      <c r="A450" s="4">
        <v>4</v>
      </c>
      <c r="B450" s="5" t="s">
        <v>1544</v>
      </c>
      <c r="C450" s="6" t="s">
        <v>1545</v>
      </c>
      <c r="D450" s="7" t="s">
        <v>1016</v>
      </c>
      <c r="E450" s="5" t="s">
        <v>752</v>
      </c>
      <c r="F450" s="26">
        <v>8.15</v>
      </c>
      <c r="G450" s="27">
        <v>0.8</v>
      </c>
      <c r="H450" s="8">
        <v>270000</v>
      </c>
      <c r="I450" s="5" t="s">
        <v>747</v>
      </c>
      <c r="J450" s="5" t="s">
        <v>709</v>
      </c>
      <c r="K450" s="5"/>
    </row>
    <row r="451" spans="1:11" ht="12.75">
      <c r="A451" s="4">
        <v>5</v>
      </c>
      <c r="B451" s="5" t="s">
        <v>1546</v>
      </c>
      <c r="C451" s="6" t="s">
        <v>714</v>
      </c>
      <c r="D451" s="7" t="s">
        <v>669</v>
      </c>
      <c r="E451" s="5" t="s">
        <v>1120</v>
      </c>
      <c r="F451" s="26">
        <v>8.08</v>
      </c>
      <c r="G451" s="27">
        <v>0.8</v>
      </c>
      <c r="H451" s="8">
        <v>270000</v>
      </c>
      <c r="I451" s="5" t="s">
        <v>747</v>
      </c>
      <c r="J451" s="5" t="s">
        <v>709</v>
      </c>
      <c r="K451" s="5"/>
    </row>
    <row r="452" spans="1:11" ht="12.75">
      <c r="A452" s="4">
        <v>6</v>
      </c>
      <c r="B452" s="5" t="s">
        <v>1547</v>
      </c>
      <c r="C452" s="6" t="s">
        <v>1548</v>
      </c>
      <c r="D452" s="7" t="s">
        <v>864</v>
      </c>
      <c r="E452" s="5" t="s">
        <v>1549</v>
      </c>
      <c r="F452" s="26">
        <v>7.92</v>
      </c>
      <c r="G452" s="27">
        <v>1</v>
      </c>
      <c r="H452" s="8">
        <v>180000</v>
      </c>
      <c r="I452" s="5" t="s">
        <v>747</v>
      </c>
      <c r="J452" s="5" t="s">
        <v>709</v>
      </c>
      <c r="K452" s="5"/>
    </row>
    <row r="453" spans="1:11" ht="12.75">
      <c r="A453" s="4">
        <v>7</v>
      </c>
      <c r="B453" s="5" t="s">
        <v>1550</v>
      </c>
      <c r="C453" s="6" t="s">
        <v>868</v>
      </c>
      <c r="D453" s="7" t="s">
        <v>808</v>
      </c>
      <c r="E453" s="5" t="s">
        <v>1551</v>
      </c>
      <c r="F453" s="26">
        <v>7.92</v>
      </c>
      <c r="G453" s="27">
        <v>0.8</v>
      </c>
      <c r="H453" s="8">
        <v>180000</v>
      </c>
      <c r="I453" s="5" t="s">
        <v>747</v>
      </c>
      <c r="J453" s="5" t="s">
        <v>709</v>
      </c>
      <c r="K453" s="5"/>
    </row>
    <row r="454" spans="1:11" ht="12.75">
      <c r="A454" s="4">
        <v>8</v>
      </c>
      <c r="B454" s="5" t="s">
        <v>1552</v>
      </c>
      <c r="C454" s="6" t="s">
        <v>1553</v>
      </c>
      <c r="D454" s="7" t="s">
        <v>1016</v>
      </c>
      <c r="E454" s="5" t="s">
        <v>1554</v>
      </c>
      <c r="F454" s="26">
        <v>7.88</v>
      </c>
      <c r="G454" s="27">
        <v>0.8</v>
      </c>
      <c r="H454" s="8">
        <v>180000</v>
      </c>
      <c r="I454" s="5" t="s">
        <v>747</v>
      </c>
      <c r="J454" s="5" t="s">
        <v>709</v>
      </c>
      <c r="K454" s="5"/>
    </row>
    <row r="455" spans="1:11" ht="12.75">
      <c r="A455" s="4">
        <v>9</v>
      </c>
      <c r="B455" s="5" t="s">
        <v>1555</v>
      </c>
      <c r="C455" s="6" t="s">
        <v>679</v>
      </c>
      <c r="D455" s="7" t="s">
        <v>750</v>
      </c>
      <c r="E455" s="5" t="s">
        <v>1556</v>
      </c>
      <c r="F455" s="26">
        <v>7.81</v>
      </c>
      <c r="G455" s="27">
        <v>0.8</v>
      </c>
      <c r="H455" s="8">
        <v>180000</v>
      </c>
      <c r="I455" s="5" t="s">
        <v>747</v>
      </c>
      <c r="J455" s="5" t="s">
        <v>709</v>
      </c>
      <c r="K455" s="5"/>
    </row>
    <row r="456" spans="1:11" ht="12.75">
      <c r="A456" s="4">
        <v>10</v>
      </c>
      <c r="B456" s="5" t="s">
        <v>1557</v>
      </c>
      <c r="C456" s="6" t="s">
        <v>1558</v>
      </c>
      <c r="D456" s="7" t="s">
        <v>736</v>
      </c>
      <c r="E456" s="5" t="s">
        <v>1081</v>
      </c>
      <c r="F456" s="26">
        <v>7.81</v>
      </c>
      <c r="G456" s="27">
        <v>0.8</v>
      </c>
      <c r="H456" s="8">
        <v>180000</v>
      </c>
      <c r="I456" s="5" t="s">
        <v>747</v>
      </c>
      <c r="J456" s="5" t="s">
        <v>709</v>
      </c>
      <c r="K456" s="5"/>
    </row>
    <row r="457" ht="12.75">
      <c r="A457" s="28"/>
    </row>
    <row r="458" spans="1:8" ht="12.75">
      <c r="A458" s="28"/>
      <c r="H458" s="9">
        <f>SUM(H447:H456)</f>
        <v>2250000</v>
      </c>
    </row>
    <row r="459" ht="12.75">
      <c r="A459" s="1" t="s">
        <v>1559</v>
      </c>
    </row>
    <row r="461" spans="1:11" ht="12.75">
      <c r="A461" s="4" t="s">
        <v>564</v>
      </c>
      <c r="B461" s="4" t="s">
        <v>565</v>
      </c>
      <c r="C461" s="21" t="s">
        <v>566</v>
      </c>
      <c r="D461" s="22" t="s">
        <v>567</v>
      </c>
      <c r="E461" s="4" t="s">
        <v>568</v>
      </c>
      <c r="F461" s="23" t="s">
        <v>569</v>
      </c>
      <c r="G461" s="24" t="s">
        <v>1177</v>
      </c>
      <c r="H461" s="25" t="s">
        <v>1178</v>
      </c>
      <c r="I461" s="4" t="s">
        <v>1179</v>
      </c>
      <c r="J461" s="4" t="s">
        <v>570</v>
      </c>
      <c r="K461" s="4" t="s">
        <v>1180</v>
      </c>
    </row>
    <row r="462" spans="1:11" ht="12.75">
      <c r="A462" s="4">
        <v>1</v>
      </c>
      <c r="B462" s="5" t="s">
        <v>1560</v>
      </c>
      <c r="C462" s="6" t="s">
        <v>1561</v>
      </c>
      <c r="D462" s="7" t="s">
        <v>741</v>
      </c>
      <c r="E462" s="5" t="s">
        <v>1562</v>
      </c>
      <c r="F462" s="26">
        <v>8.54</v>
      </c>
      <c r="G462" s="27">
        <v>0.8</v>
      </c>
      <c r="H462" s="8">
        <v>270000</v>
      </c>
      <c r="I462" s="5" t="s">
        <v>762</v>
      </c>
      <c r="J462" s="5" t="s">
        <v>709</v>
      </c>
      <c r="K462" s="5"/>
    </row>
    <row r="463" spans="1:11" ht="12.75">
      <c r="A463" s="4">
        <v>2</v>
      </c>
      <c r="B463" s="5" t="s">
        <v>1563</v>
      </c>
      <c r="C463" s="6" t="s">
        <v>618</v>
      </c>
      <c r="D463" s="7" t="s">
        <v>577</v>
      </c>
      <c r="E463" s="5" t="s">
        <v>1564</v>
      </c>
      <c r="F463" s="26">
        <v>8.27</v>
      </c>
      <c r="G463" s="27">
        <v>0.8</v>
      </c>
      <c r="H463" s="8">
        <v>270000</v>
      </c>
      <c r="I463" s="5" t="s">
        <v>762</v>
      </c>
      <c r="J463" s="5" t="s">
        <v>709</v>
      </c>
      <c r="K463" s="5"/>
    </row>
    <row r="464" spans="1:11" ht="12.75">
      <c r="A464" s="4">
        <v>3</v>
      </c>
      <c r="B464" s="5" t="s">
        <v>1565</v>
      </c>
      <c r="C464" s="6" t="s">
        <v>1566</v>
      </c>
      <c r="D464" s="7" t="s">
        <v>657</v>
      </c>
      <c r="E464" s="5" t="s">
        <v>1054</v>
      </c>
      <c r="F464" s="26">
        <v>8.19</v>
      </c>
      <c r="G464" s="27">
        <v>0.8</v>
      </c>
      <c r="H464" s="8">
        <v>270000</v>
      </c>
      <c r="I464" s="5" t="s">
        <v>762</v>
      </c>
      <c r="J464" s="5" t="s">
        <v>709</v>
      </c>
      <c r="K464" s="5"/>
    </row>
    <row r="465" spans="1:11" ht="12.75">
      <c r="A465" s="4">
        <v>4</v>
      </c>
      <c r="B465" s="5" t="s">
        <v>1567</v>
      </c>
      <c r="C465" s="6" t="s">
        <v>1506</v>
      </c>
      <c r="D465" s="7" t="s">
        <v>751</v>
      </c>
      <c r="E465" s="5" t="s">
        <v>1568</v>
      </c>
      <c r="F465" s="26">
        <v>8.08</v>
      </c>
      <c r="G465" s="27">
        <v>0.8</v>
      </c>
      <c r="H465" s="8">
        <v>270000</v>
      </c>
      <c r="I465" s="5" t="s">
        <v>762</v>
      </c>
      <c r="J465" s="5" t="s">
        <v>709</v>
      </c>
      <c r="K465" s="5"/>
    </row>
    <row r="466" spans="1:11" ht="12.75">
      <c r="A466" s="4">
        <v>5</v>
      </c>
      <c r="B466" s="5" t="s">
        <v>1569</v>
      </c>
      <c r="C466" s="6" t="s">
        <v>1570</v>
      </c>
      <c r="D466" s="7" t="s">
        <v>745</v>
      </c>
      <c r="E466" s="5" t="s">
        <v>1571</v>
      </c>
      <c r="F466" s="26">
        <v>8.08</v>
      </c>
      <c r="G466" s="27">
        <v>0.8</v>
      </c>
      <c r="H466" s="8">
        <v>270000</v>
      </c>
      <c r="I466" s="5" t="s">
        <v>762</v>
      </c>
      <c r="J466" s="5" t="s">
        <v>709</v>
      </c>
      <c r="K466" s="5"/>
    </row>
    <row r="467" spans="1:11" ht="12.75">
      <c r="A467" s="4">
        <v>6</v>
      </c>
      <c r="B467" s="5" t="s">
        <v>1572</v>
      </c>
      <c r="C467" s="6" t="s">
        <v>1573</v>
      </c>
      <c r="D467" s="7" t="s">
        <v>577</v>
      </c>
      <c r="E467" s="5" t="s">
        <v>1574</v>
      </c>
      <c r="F467" s="26">
        <v>7.96</v>
      </c>
      <c r="G467" s="27">
        <v>0.8</v>
      </c>
      <c r="H467" s="8">
        <v>180000</v>
      </c>
      <c r="I467" s="5" t="s">
        <v>762</v>
      </c>
      <c r="J467" s="5" t="s">
        <v>709</v>
      </c>
      <c r="K467" s="5"/>
    </row>
    <row r="468" spans="1:11" ht="12.75">
      <c r="A468" s="4">
        <v>7</v>
      </c>
      <c r="B468" s="5" t="s">
        <v>1575</v>
      </c>
      <c r="C468" s="6" t="s">
        <v>1576</v>
      </c>
      <c r="D468" s="7" t="s">
        <v>758</v>
      </c>
      <c r="E468" s="5" t="s">
        <v>1577</v>
      </c>
      <c r="F468" s="26">
        <v>7.96</v>
      </c>
      <c r="G468" s="27">
        <v>0.6</v>
      </c>
      <c r="H468" s="8">
        <v>180000</v>
      </c>
      <c r="I468" s="5" t="s">
        <v>762</v>
      </c>
      <c r="J468" s="5" t="s">
        <v>709</v>
      </c>
      <c r="K468" s="5"/>
    </row>
    <row r="469" spans="1:11" ht="12.75">
      <c r="A469" s="4">
        <v>8</v>
      </c>
      <c r="B469" s="5" t="s">
        <v>1578</v>
      </c>
      <c r="C469" s="6" t="s">
        <v>1579</v>
      </c>
      <c r="D469" s="7" t="s">
        <v>689</v>
      </c>
      <c r="E469" s="5" t="s">
        <v>1580</v>
      </c>
      <c r="F469" s="26">
        <v>7.92</v>
      </c>
      <c r="G469" s="27">
        <v>0.6</v>
      </c>
      <c r="H469" s="8">
        <v>180000</v>
      </c>
      <c r="I469" s="5" t="s">
        <v>762</v>
      </c>
      <c r="J469" s="5" t="s">
        <v>709</v>
      </c>
      <c r="K469" s="5"/>
    </row>
    <row r="470" spans="1:11" ht="12.75">
      <c r="A470" s="4">
        <v>9</v>
      </c>
      <c r="B470" s="5" t="s">
        <v>1581</v>
      </c>
      <c r="C470" s="6" t="s">
        <v>1582</v>
      </c>
      <c r="D470" s="7" t="s">
        <v>1305</v>
      </c>
      <c r="E470" s="5" t="s">
        <v>997</v>
      </c>
      <c r="F470" s="26">
        <v>7.88</v>
      </c>
      <c r="G470" s="27">
        <v>0.8</v>
      </c>
      <c r="H470" s="8">
        <v>180000</v>
      </c>
      <c r="I470" s="5" t="s">
        <v>762</v>
      </c>
      <c r="J470" s="5" t="s">
        <v>709</v>
      </c>
      <c r="K470" s="5"/>
    </row>
    <row r="471" spans="1:11" ht="12.75">
      <c r="A471" s="4">
        <v>10</v>
      </c>
      <c r="B471" s="5" t="s">
        <v>1583</v>
      </c>
      <c r="C471" s="6" t="s">
        <v>714</v>
      </c>
      <c r="D471" s="7" t="s">
        <v>864</v>
      </c>
      <c r="E471" s="5" t="s">
        <v>606</v>
      </c>
      <c r="F471" s="26">
        <v>7.88</v>
      </c>
      <c r="G471" s="27">
        <v>0.6</v>
      </c>
      <c r="H471" s="8">
        <v>180000</v>
      </c>
      <c r="I471" s="5" t="s">
        <v>762</v>
      </c>
      <c r="J471" s="5" t="s">
        <v>709</v>
      </c>
      <c r="K471" s="5"/>
    </row>
    <row r="472" ht="12.75">
      <c r="A472" s="28"/>
    </row>
    <row r="473" spans="1:8" ht="12.75">
      <c r="A473" s="28"/>
      <c r="H473" s="9">
        <f>SUM(H462:H471)</f>
        <v>2250000</v>
      </c>
    </row>
    <row r="474" ht="12.75">
      <c r="A474" s="28"/>
    </row>
    <row r="475" ht="12.75">
      <c r="A475" s="1" t="s">
        <v>1584</v>
      </c>
    </row>
    <row r="477" spans="1:11" ht="12.75">
      <c r="A477" s="4" t="s">
        <v>564</v>
      </c>
      <c r="B477" s="4" t="s">
        <v>565</v>
      </c>
      <c r="C477" s="21" t="s">
        <v>566</v>
      </c>
      <c r="D477" s="22" t="s">
        <v>567</v>
      </c>
      <c r="E477" s="4" t="s">
        <v>568</v>
      </c>
      <c r="F477" s="23" t="s">
        <v>569</v>
      </c>
      <c r="G477" s="24" t="s">
        <v>1177</v>
      </c>
      <c r="H477" s="25" t="s">
        <v>1178</v>
      </c>
      <c r="I477" s="4" t="s">
        <v>1179</v>
      </c>
      <c r="J477" s="4" t="s">
        <v>570</v>
      </c>
      <c r="K477" s="4" t="s">
        <v>1180</v>
      </c>
    </row>
    <row r="478" spans="1:11" ht="12.75">
      <c r="A478" s="4">
        <v>1</v>
      </c>
      <c r="B478" s="5" t="s">
        <v>1585</v>
      </c>
      <c r="C478" s="6" t="s">
        <v>765</v>
      </c>
      <c r="D478" s="7" t="s">
        <v>1586</v>
      </c>
      <c r="E478" s="5" t="s">
        <v>1306</v>
      </c>
      <c r="F478" s="26">
        <v>9.58</v>
      </c>
      <c r="G478" s="27">
        <v>1</v>
      </c>
      <c r="H478" s="8">
        <v>360000</v>
      </c>
      <c r="I478" s="5" t="s">
        <v>770</v>
      </c>
      <c r="J478" s="5" t="s">
        <v>709</v>
      </c>
      <c r="K478" s="5"/>
    </row>
    <row r="479" spans="1:11" ht="12.75">
      <c r="A479" s="4">
        <v>2</v>
      </c>
      <c r="B479" s="5" t="s">
        <v>1587</v>
      </c>
      <c r="C479" s="6" t="s">
        <v>1588</v>
      </c>
      <c r="D479" s="7" t="s">
        <v>746</v>
      </c>
      <c r="E479" s="5" t="s">
        <v>1589</v>
      </c>
      <c r="F479" s="26">
        <v>9.15</v>
      </c>
      <c r="G479" s="27">
        <v>0.8</v>
      </c>
      <c r="H479" s="8">
        <v>270000</v>
      </c>
      <c r="I479" s="5" t="s">
        <v>770</v>
      </c>
      <c r="J479" s="5" t="s">
        <v>709</v>
      </c>
      <c r="K479" s="5"/>
    </row>
    <row r="480" spans="1:11" ht="12.75">
      <c r="A480" s="4">
        <v>3</v>
      </c>
      <c r="B480" s="5" t="s">
        <v>1590</v>
      </c>
      <c r="C480" s="6" t="s">
        <v>1591</v>
      </c>
      <c r="D480" s="7" t="s">
        <v>581</v>
      </c>
      <c r="E480" s="5" t="s">
        <v>1592</v>
      </c>
      <c r="F480" s="26">
        <v>8.96</v>
      </c>
      <c r="G480" s="27">
        <v>1</v>
      </c>
      <c r="H480" s="8">
        <v>270000</v>
      </c>
      <c r="I480" s="5" t="s">
        <v>770</v>
      </c>
      <c r="J480" s="5" t="s">
        <v>709</v>
      </c>
      <c r="K480" s="5"/>
    </row>
    <row r="481" spans="1:11" ht="12.75">
      <c r="A481" s="4">
        <v>4</v>
      </c>
      <c r="B481" s="5" t="s">
        <v>1593</v>
      </c>
      <c r="C481" s="6" t="s">
        <v>1594</v>
      </c>
      <c r="D481" s="7" t="s">
        <v>909</v>
      </c>
      <c r="E481" s="5" t="s">
        <v>1595</v>
      </c>
      <c r="F481" s="26">
        <v>8.88</v>
      </c>
      <c r="G481" s="27">
        <v>0.8</v>
      </c>
      <c r="H481" s="8">
        <v>270000</v>
      </c>
      <c r="I481" s="5" t="s">
        <v>770</v>
      </c>
      <c r="J481" s="5" t="s">
        <v>709</v>
      </c>
      <c r="K481" s="5"/>
    </row>
    <row r="482" spans="1:11" ht="12.75">
      <c r="A482" s="4">
        <v>5</v>
      </c>
      <c r="B482" s="5" t="s">
        <v>1596</v>
      </c>
      <c r="C482" s="6" t="s">
        <v>1597</v>
      </c>
      <c r="D482" s="7" t="s">
        <v>1598</v>
      </c>
      <c r="E482" s="5" t="s">
        <v>1599</v>
      </c>
      <c r="F482" s="26">
        <v>8.85</v>
      </c>
      <c r="G482" s="27">
        <v>0.8</v>
      </c>
      <c r="H482" s="8">
        <v>270000</v>
      </c>
      <c r="I482" s="5" t="s">
        <v>770</v>
      </c>
      <c r="J482" s="5" t="s">
        <v>709</v>
      </c>
      <c r="K482" s="5"/>
    </row>
    <row r="483" spans="1:11" ht="12.75">
      <c r="A483" s="4">
        <v>6</v>
      </c>
      <c r="B483" s="5" t="s">
        <v>1600</v>
      </c>
      <c r="C483" s="6" t="s">
        <v>683</v>
      </c>
      <c r="D483" s="7" t="s">
        <v>793</v>
      </c>
      <c r="E483" s="5" t="s">
        <v>1601</v>
      </c>
      <c r="F483" s="26">
        <v>8.38</v>
      </c>
      <c r="G483" s="27">
        <v>0.8</v>
      </c>
      <c r="H483" s="8">
        <v>270000</v>
      </c>
      <c r="I483" s="5" t="s">
        <v>770</v>
      </c>
      <c r="J483" s="5" t="s">
        <v>709</v>
      </c>
      <c r="K483" s="5"/>
    </row>
    <row r="484" ht="12.75">
      <c r="A484" s="28"/>
    </row>
    <row r="485" spans="1:8" ht="12.75">
      <c r="A485" s="28"/>
      <c r="H485" s="9">
        <f>SUM(H478:H483)</f>
        <v>1710000</v>
      </c>
    </row>
    <row r="486" ht="12.75">
      <c r="A486" s="28"/>
    </row>
    <row r="487" ht="12.75">
      <c r="A487" s="1" t="s">
        <v>1602</v>
      </c>
    </row>
    <row r="489" spans="1:11" ht="12.75">
      <c r="A489" s="4" t="s">
        <v>564</v>
      </c>
      <c r="B489" s="4" t="s">
        <v>565</v>
      </c>
      <c r="C489" s="21" t="s">
        <v>566</v>
      </c>
      <c r="D489" s="22" t="s">
        <v>567</v>
      </c>
      <c r="E489" s="4" t="s">
        <v>568</v>
      </c>
      <c r="F489" s="23" t="s">
        <v>569</v>
      </c>
      <c r="G489" s="24" t="s">
        <v>1177</v>
      </c>
      <c r="H489" s="25" t="s">
        <v>1178</v>
      </c>
      <c r="I489" s="4" t="s">
        <v>1179</v>
      </c>
      <c r="J489" s="4" t="s">
        <v>570</v>
      </c>
      <c r="K489" s="4" t="s">
        <v>1180</v>
      </c>
    </row>
    <row r="490" spans="1:11" ht="12.75">
      <c r="A490" s="4">
        <v>1</v>
      </c>
      <c r="B490" s="5" t="s">
        <v>1603</v>
      </c>
      <c r="C490" s="6" t="s">
        <v>1604</v>
      </c>
      <c r="D490" s="7" t="s">
        <v>757</v>
      </c>
      <c r="E490" s="5" t="s">
        <v>1605</v>
      </c>
      <c r="F490" s="26">
        <v>8.7</v>
      </c>
      <c r="G490" s="27">
        <v>0.8</v>
      </c>
      <c r="H490" s="8">
        <v>270000</v>
      </c>
      <c r="I490" s="5" t="s">
        <v>1606</v>
      </c>
      <c r="J490" s="5" t="s">
        <v>709</v>
      </c>
      <c r="K490" s="5"/>
    </row>
    <row r="491" spans="1:11" ht="12.75">
      <c r="A491" s="4">
        <v>2</v>
      </c>
      <c r="B491" s="5" t="s">
        <v>1607</v>
      </c>
      <c r="C491" s="6" t="s">
        <v>1608</v>
      </c>
      <c r="D491" s="7" t="s">
        <v>750</v>
      </c>
      <c r="E491" s="5" t="s">
        <v>1609</v>
      </c>
      <c r="F491" s="26">
        <v>8.19</v>
      </c>
      <c r="G491" s="27">
        <v>0.8</v>
      </c>
      <c r="H491" s="8">
        <v>270000</v>
      </c>
      <c r="I491" s="5" t="s">
        <v>1606</v>
      </c>
      <c r="J491" s="5" t="s">
        <v>709</v>
      </c>
      <c r="K491" s="5"/>
    </row>
    <row r="492" spans="1:11" ht="12.75">
      <c r="A492" s="4">
        <v>3</v>
      </c>
      <c r="B492" s="5" t="s">
        <v>1610</v>
      </c>
      <c r="C492" s="6" t="s">
        <v>1162</v>
      </c>
      <c r="D492" s="7" t="s">
        <v>669</v>
      </c>
      <c r="E492" s="5" t="s">
        <v>1218</v>
      </c>
      <c r="F492" s="26">
        <v>8.15</v>
      </c>
      <c r="G492" s="27">
        <v>0.8</v>
      </c>
      <c r="H492" s="8">
        <v>270000</v>
      </c>
      <c r="I492" s="5" t="s">
        <v>1606</v>
      </c>
      <c r="J492" s="5" t="s">
        <v>709</v>
      </c>
      <c r="K492" s="5"/>
    </row>
    <row r="493" ht="12.75">
      <c r="A493" s="28"/>
    </row>
    <row r="494" spans="1:8" ht="12.75">
      <c r="A494" s="28"/>
      <c r="H494" s="9">
        <f>SUM(H490:H492)</f>
        <v>810000</v>
      </c>
    </row>
    <row r="495" ht="12.75">
      <c r="A495" s="28"/>
    </row>
    <row r="496" ht="15.75">
      <c r="A496" s="29" t="s">
        <v>1223</v>
      </c>
    </row>
    <row r="497" ht="15.75">
      <c r="A497" s="29" t="s">
        <v>1224</v>
      </c>
    </row>
    <row r="498" ht="15.75">
      <c r="A498" s="29" t="s">
        <v>1225</v>
      </c>
    </row>
    <row r="499" ht="15.75">
      <c r="A499" s="29" t="s">
        <v>1226</v>
      </c>
    </row>
    <row r="500" ht="12.75">
      <c r="A500" s="1" t="s">
        <v>1611</v>
      </c>
    </row>
    <row r="502" spans="1:11" ht="12.75">
      <c r="A502" s="4" t="s">
        <v>564</v>
      </c>
      <c r="B502" s="4" t="s">
        <v>565</v>
      </c>
      <c r="C502" s="21" t="s">
        <v>566</v>
      </c>
      <c r="D502" s="22" t="s">
        <v>567</v>
      </c>
      <c r="E502" s="4" t="s">
        <v>568</v>
      </c>
      <c r="F502" s="23" t="s">
        <v>569</v>
      </c>
      <c r="G502" s="24" t="s">
        <v>1177</v>
      </c>
      <c r="H502" s="25" t="s">
        <v>1178</v>
      </c>
      <c r="I502" s="4" t="s">
        <v>1179</v>
      </c>
      <c r="J502" s="4" t="s">
        <v>570</v>
      </c>
      <c r="K502" s="4" t="s">
        <v>1180</v>
      </c>
    </row>
    <row r="503" spans="1:11" ht="12.75">
      <c r="A503" s="4">
        <v>1</v>
      </c>
      <c r="B503" s="5" t="s">
        <v>1612</v>
      </c>
      <c r="C503" s="6" t="s">
        <v>1613</v>
      </c>
      <c r="D503" s="7" t="s">
        <v>638</v>
      </c>
      <c r="E503" s="5" t="s">
        <v>1236</v>
      </c>
      <c r="F503" s="26">
        <v>8.67</v>
      </c>
      <c r="G503" s="27">
        <v>0.8</v>
      </c>
      <c r="H503" s="8">
        <v>270000</v>
      </c>
      <c r="I503" s="5" t="s">
        <v>776</v>
      </c>
      <c r="J503" s="5" t="s">
        <v>709</v>
      </c>
      <c r="K503" s="5"/>
    </row>
    <row r="504" spans="1:11" ht="12.75">
      <c r="A504" s="4">
        <v>2</v>
      </c>
      <c r="B504" s="5" t="s">
        <v>1614</v>
      </c>
      <c r="C504" s="6" t="s">
        <v>1615</v>
      </c>
      <c r="D504" s="7" t="s">
        <v>930</v>
      </c>
      <c r="E504" s="5" t="s">
        <v>1616</v>
      </c>
      <c r="F504" s="26">
        <v>8.13</v>
      </c>
      <c r="G504" s="27">
        <v>0.8</v>
      </c>
      <c r="H504" s="8">
        <v>270000</v>
      </c>
      <c r="I504" s="5" t="s">
        <v>776</v>
      </c>
      <c r="J504" s="5" t="s">
        <v>709</v>
      </c>
      <c r="K504" s="5"/>
    </row>
    <row r="505" spans="1:11" ht="12.75">
      <c r="A505" s="4">
        <v>3</v>
      </c>
      <c r="B505" s="5" t="s">
        <v>1617</v>
      </c>
      <c r="C505" s="6" t="s">
        <v>1386</v>
      </c>
      <c r="D505" s="7" t="s">
        <v>669</v>
      </c>
      <c r="E505" s="5" t="s">
        <v>664</v>
      </c>
      <c r="F505" s="26">
        <v>8.04</v>
      </c>
      <c r="G505" s="27">
        <v>0.8</v>
      </c>
      <c r="H505" s="8">
        <v>270000</v>
      </c>
      <c r="I505" s="5" t="s">
        <v>776</v>
      </c>
      <c r="J505" s="5" t="s">
        <v>709</v>
      </c>
      <c r="K505" s="5"/>
    </row>
    <row r="506" spans="1:11" ht="12.75">
      <c r="A506" s="4">
        <v>4</v>
      </c>
      <c r="B506" s="5" t="s">
        <v>1618</v>
      </c>
      <c r="C506" s="6" t="s">
        <v>659</v>
      </c>
      <c r="D506" s="7" t="s">
        <v>741</v>
      </c>
      <c r="E506" s="5" t="s">
        <v>1619</v>
      </c>
      <c r="F506" s="26">
        <v>8.04</v>
      </c>
      <c r="G506" s="27">
        <v>0.8</v>
      </c>
      <c r="H506" s="8">
        <v>270000</v>
      </c>
      <c r="I506" s="5" t="s">
        <v>776</v>
      </c>
      <c r="J506" s="5" t="s">
        <v>709</v>
      </c>
      <c r="K506" s="5"/>
    </row>
    <row r="507" spans="1:11" ht="12.75">
      <c r="A507" s="4">
        <v>5</v>
      </c>
      <c r="B507" s="5" t="s">
        <v>1620</v>
      </c>
      <c r="C507" s="6" t="s">
        <v>1621</v>
      </c>
      <c r="D507" s="7" t="s">
        <v>1622</v>
      </c>
      <c r="E507" s="5" t="s">
        <v>1623</v>
      </c>
      <c r="F507" s="26">
        <v>8</v>
      </c>
      <c r="G507" s="27">
        <v>0.8</v>
      </c>
      <c r="H507" s="8">
        <v>270000</v>
      </c>
      <c r="I507" s="5" t="s">
        <v>776</v>
      </c>
      <c r="J507" s="5" t="s">
        <v>709</v>
      </c>
      <c r="K507" s="5"/>
    </row>
    <row r="508" ht="12.75">
      <c r="A508" s="28"/>
    </row>
    <row r="509" spans="1:8" ht="12.75">
      <c r="A509" s="28"/>
      <c r="H509" s="9">
        <f>SUM(H503:H507)</f>
        <v>1350000</v>
      </c>
    </row>
    <row r="510" ht="12.75">
      <c r="A510" s="28"/>
    </row>
    <row r="511" ht="12.75">
      <c r="A511" s="1" t="s">
        <v>1624</v>
      </c>
    </row>
    <row r="513" spans="1:11" ht="12.75">
      <c r="A513" s="4" t="s">
        <v>564</v>
      </c>
      <c r="B513" s="4" t="s">
        <v>565</v>
      </c>
      <c r="C513" s="21" t="s">
        <v>566</v>
      </c>
      <c r="D513" s="22" t="s">
        <v>567</v>
      </c>
      <c r="E513" s="4" t="s">
        <v>568</v>
      </c>
      <c r="F513" s="23" t="s">
        <v>569</v>
      </c>
      <c r="G513" s="24" t="s">
        <v>1177</v>
      </c>
      <c r="H513" s="25" t="s">
        <v>1178</v>
      </c>
      <c r="I513" s="4" t="s">
        <v>1179</v>
      </c>
      <c r="J513" s="4" t="s">
        <v>570</v>
      </c>
      <c r="K513" s="4" t="s">
        <v>1180</v>
      </c>
    </row>
    <row r="514" spans="1:11" ht="12.75">
      <c r="A514" s="4">
        <v>1</v>
      </c>
      <c r="B514" s="5" t="s">
        <v>1625</v>
      </c>
      <c r="C514" s="6" t="s">
        <v>1626</v>
      </c>
      <c r="D514" s="7" t="s">
        <v>852</v>
      </c>
      <c r="E514" s="5" t="s">
        <v>1627</v>
      </c>
      <c r="F514" s="26">
        <v>8.67</v>
      </c>
      <c r="G514" s="27">
        <v>0.8</v>
      </c>
      <c r="H514" s="8">
        <v>270000</v>
      </c>
      <c r="I514" s="5" t="s">
        <v>790</v>
      </c>
      <c r="J514" s="5" t="s">
        <v>709</v>
      </c>
      <c r="K514" s="5"/>
    </row>
    <row r="515" spans="1:11" ht="12.75">
      <c r="A515" s="4">
        <v>2</v>
      </c>
      <c r="B515" s="5" t="s">
        <v>1628</v>
      </c>
      <c r="C515" s="6" t="s">
        <v>1629</v>
      </c>
      <c r="D515" s="7" t="s">
        <v>771</v>
      </c>
      <c r="E515" s="5" t="s">
        <v>928</v>
      </c>
      <c r="F515" s="26">
        <v>8.57</v>
      </c>
      <c r="G515" s="27">
        <v>0.8</v>
      </c>
      <c r="H515" s="8">
        <v>270000</v>
      </c>
      <c r="I515" s="5" t="s">
        <v>790</v>
      </c>
      <c r="J515" s="5" t="s">
        <v>709</v>
      </c>
      <c r="K515" s="5"/>
    </row>
    <row r="516" spans="1:11" ht="12.75">
      <c r="A516" s="4">
        <v>3</v>
      </c>
      <c r="B516" s="5" t="s">
        <v>1630</v>
      </c>
      <c r="C516" s="6" t="s">
        <v>1631</v>
      </c>
      <c r="D516" s="7" t="s">
        <v>1104</v>
      </c>
      <c r="E516" s="5" t="s">
        <v>1632</v>
      </c>
      <c r="F516" s="26">
        <v>8.57</v>
      </c>
      <c r="G516" s="27">
        <v>0.8</v>
      </c>
      <c r="H516" s="8">
        <v>270000</v>
      </c>
      <c r="I516" s="5" t="s">
        <v>790</v>
      </c>
      <c r="J516" s="5" t="s">
        <v>709</v>
      </c>
      <c r="K516" s="5"/>
    </row>
    <row r="517" spans="1:11" ht="12.75">
      <c r="A517" s="4">
        <v>4</v>
      </c>
      <c r="B517" s="5" t="s">
        <v>1633</v>
      </c>
      <c r="C517" s="6" t="s">
        <v>1634</v>
      </c>
      <c r="D517" s="7" t="s">
        <v>1635</v>
      </c>
      <c r="E517" s="5" t="s">
        <v>1636</v>
      </c>
      <c r="F517" s="26">
        <v>8.52</v>
      </c>
      <c r="G517" s="27">
        <v>0.8</v>
      </c>
      <c r="H517" s="8">
        <v>270000</v>
      </c>
      <c r="I517" s="5" t="s">
        <v>790</v>
      </c>
      <c r="J517" s="5" t="s">
        <v>709</v>
      </c>
      <c r="K517" s="5"/>
    </row>
    <row r="518" spans="1:11" ht="12.75">
      <c r="A518" s="4">
        <v>5</v>
      </c>
      <c r="B518" s="5" t="s">
        <v>1637</v>
      </c>
      <c r="C518" s="6" t="s">
        <v>779</v>
      </c>
      <c r="D518" s="7" t="s">
        <v>757</v>
      </c>
      <c r="E518" s="5" t="s">
        <v>774</v>
      </c>
      <c r="F518" s="26">
        <v>8.48</v>
      </c>
      <c r="G518" s="27">
        <v>0.8</v>
      </c>
      <c r="H518" s="8">
        <v>270000</v>
      </c>
      <c r="I518" s="5" t="s">
        <v>790</v>
      </c>
      <c r="J518" s="5" t="s">
        <v>709</v>
      </c>
      <c r="K518" s="5"/>
    </row>
    <row r="519" spans="1:11" ht="12.75">
      <c r="A519" s="4">
        <v>6</v>
      </c>
      <c r="B519" s="5" t="s">
        <v>1638</v>
      </c>
      <c r="C519" s="6" t="s">
        <v>1639</v>
      </c>
      <c r="D519" s="7" t="s">
        <v>755</v>
      </c>
      <c r="E519" s="5" t="s">
        <v>1187</v>
      </c>
      <c r="F519" s="26">
        <v>8.43</v>
      </c>
      <c r="G519" s="27">
        <v>0.8</v>
      </c>
      <c r="H519" s="8">
        <v>270000</v>
      </c>
      <c r="I519" s="5" t="s">
        <v>790</v>
      </c>
      <c r="J519" s="5" t="s">
        <v>709</v>
      </c>
      <c r="K519" s="5"/>
    </row>
    <row r="520" spans="1:11" ht="12.75">
      <c r="A520" s="4">
        <v>7</v>
      </c>
      <c r="B520" s="5" t="s">
        <v>1640</v>
      </c>
      <c r="C520" s="6" t="s">
        <v>1190</v>
      </c>
      <c r="D520" s="7" t="s">
        <v>726</v>
      </c>
      <c r="E520" s="5" t="s">
        <v>780</v>
      </c>
      <c r="F520" s="26">
        <v>8.38</v>
      </c>
      <c r="G520" s="27">
        <v>1</v>
      </c>
      <c r="H520" s="8">
        <v>270000</v>
      </c>
      <c r="I520" s="5" t="s">
        <v>790</v>
      </c>
      <c r="J520" s="5" t="s">
        <v>709</v>
      </c>
      <c r="K520" s="5"/>
    </row>
    <row r="521" spans="1:11" ht="12.75">
      <c r="A521" s="4">
        <v>8</v>
      </c>
      <c r="B521" s="5" t="s">
        <v>1641</v>
      </c>
      <c r="C521" s="6" t="s">
        <v>1048</v>
      </c>
      <c r="D521" s="7" t="s">
        <v>1108</v>
      </c>
      <c r="E521" s="5" t="s">
        <v>1329</v>
      </c>
      <c r="F521" s="26">
        <v>8.38</v>
      </c>
      <c r="G521" s="27">
        <v>0.8</v>
      </c>
      <c r="H521" s="8">
        <v>270000</v>
      </c>
      <c r="I521" s="5" t="s">
        <v>790</v>
      </c>
      <c r="J521" s="5" t="s">
        <v>709</v>
      </c>
      <c r="K521" s="5"/>
    </row>
    <row r="522" spans="1:11" ht="12.75">
      <c r="A522" s="4">
        <v>9</v>
      </c>
      <c r="B522" s="5" t="s">
        <v>1642</v>
      </c>
      <c r="C522" s="6" t="s">
        <v>1643</v>
      </c>
      <c r="D522" s="7" t="s">
        <v>1644</v>
      </c>
      <c r="E522" s="5" t="s">
        <v>970</v>
      </c>
      <c r="F522" s="26">
        <v>8.38</v>
      </c>
      <c r="G522" s="27">
        <v>0.8</v>
      </c>
      <c r="H522" s="8">
        <v>270000</v>
      </c>
      <c r="I522" s="5" t="s">
        <v>790</v>
      </c>
      <c r="J522" s="5" t="s">
        <v>709</v>
      </c>
      <c r="K522" s="5"/>
    </row>
    <row r="523" spans="1:11" ht="12.75">
      <c r="A523" s="4">
        <v>10</v>
      </c>
      <c r="B523" s="5" t="s">
        <v>1645</v>
      </c>
      <c r="C523" s="6" t="s">
        <v>576</v>
      </c>
      <c r="D523" s="7" t="s">
        <v>638</v>
      </c>
      <c r="E523" s="5" t="s">
        <v>1646</v>
      </c>
      <c r="F523" s="26">
        <v>8.38</v>
      </c>
      <c r="G523" s="27">
        <v>0.8</v>
      </c>
      <c r="H523" s="8">
        <v>270000</v>
      </c>
      <c r="I523" s="5" t="s">
        <v>790</v>
      </c>
      <c r="J523" s="5" t="s">
        <v>709</v>
      </c>
      <c r="K523" s="5"/>
    </row>
    <row r="524" ht="12.75">
      <c r="A524" s="28"/>
    </row>
    <row r="525" spans="1:8" ht="12.75">
      <c r="A525" s="28"/>
      <c r="H525" s="9">
        <f>SUM(H514:H523)</f>
        <v>2700000</v>
      </c>
    </row>
    <row r="526" ht="12.75">
      <c r="A526" s="28"/>
    </row>
    <row r="527" ht="12.75">
      <c r="A527" s="1" t="s">
        <v>1647</v>
      </c>
    </row>
    <row r="529" spans="1:11" ht="12.75">
      <c r="A529" s="4" t="s">
        <v>564</v>
      </c>
      <c r="B529" s="4" t="s">
        <v>565</v>
      </c>
      <c r="C529" s="21" t="s">
        <v>566</v>
      </c>
      <c r="D529" s="22" t="s">
        <v>567</v>
      </c>
      <c r="E529" s="4" t="s">
        <v>568</v>
      </c>
      <c r="F529" s="23" t="s">
        <v>569</v>
      </c>
      <c r="G529" s="24" t="s">
        <v>1177</v>
      </c>
      <c r="H529" s="25" t="s">
        <v>1178</v>
      </c>
      <c r="I529" s="4" t="s">
        <v>1179</v>
      </c>
      <c r="J529" s="4" t="s">
        <v>570</v>
      </c>
      <c r="K529" s="4" t="s">
        <v>1180</v>
      </c>
    </row>
    <row r="530" spans="1:11" ht="12.75">
      <c r="A530" s="4">
        <v>1</v>
      </c>
      <c r="B530" s="5" t="s">
        <v>1648</v>
      </c>
      <c r="C530" s="6" t="s">
        <v>773</v>
      </c>
      <c r="D530" s="7" t="s">
        <v>710</v>
      </c>
      <c r="E530" s="5" t="s">
        <v>822</v>
      </c>
      <c r="F530" s="26">
        <v>8.79</v>
      </c>
      <c r="G530" s="27">
        <v>0.8</v>
      </c>
      <c r="H530" s="8">
        <v>270000</v>
      </c>
      <c r="I530" s="5" t="s">
        <v>794</v>
      </c>
      <c r="J530" s="5" t="s">
        <v>709</v>
      </c>
      <c r="K530" s="5"/>
    </row>
    <row r="531" spans="1:11" ht="12.75">
      <c r="A531" s="4">
        <v>2</v>
      </c>
      <c r="B531" s="5" t="s">
        <v>1649</v>
      </c>
      <c r="C531" s="6" t="s">
        <v>1650</v>
      </c>
      <c r="D531" s="7" t="s">
        <v>610</v>
      </c>
      <c r="E531" s="5" t="s">
        <v>1651</v>
      </c>
      <c r="F531" s="26">
        <v>8.41</v>
      </c>
      <c r="G531" s="27">
        <v>0.8</v>
      </c>
      <c r="H531" s="8">
        <v>270000</v>
      </c>
      <c r="I531" s="5" t="s">
        <v>794</v>
      </c>
      <c r="J531" s="5" t="s">
        <v>709</v>
      </c>
      <c r="K531" s="5"/>
    </row>
    <row r="532" spans="1:11" ht="12.75">
      <c r="A532" s="4">
        <v>3</v>
      </c>
      <c r="B532" s="5" t="s">
        <v>1652</v>
      </c>
      <c r="C532" s="6" t="s">
        <v>821</v>
      </c>
      <c r="D532" s="7" t="s">
        <v>671</v>
      </c>
      <c r="E532" s="5" t="s">
        <v>827</v>
      </c>
      <c r="F532" s="26">
        <v>8.31</v>
      </c>
      <c r="G532" s="27">
        <v>0.8</v>
      </c>
      <c r="H532" s="8">
        <v>270000</v>
      </c>
      <c r="I532" s="5" t="s">
        <v>794</v>
      </c>
      <c r="J532" s="5" t="s">
        <v>709</v>
      </c>
      <c r="K532" s="5"/>
    </row>
    <row r="533" spans="1:11" ht="12.75">
      <c r="A533" s="4">
        <v>4</v>
      </c>
      <c r="B533" s="5" t="s">
        <v>800</v>
      </c>
      <c r="C533" s="6" t="s">
        <v>801</v>
      </c>
      <c r="D533" s="7" t="s">
        <v>740</v>
      </c>
      <c r="E533" s="5" t="s">
        <v>802</v>
      </c>
      <c r="F533" s="26">
        <v>8.28</v>
      </c>
      <c r="G533" s="27">
        <v>0.6</v>
      </c>
      <c r="H533" s="8">
        <v>180000</v>
      </c>
      <c r="I533" s="5" t="s">
        <v>794</v>
      </c>
      <c r="J533" s="5" t="s">
        <v>709</v>
      </c>
      <c r="K533" s="5"/>
    </row>
    <row r="534" spans="1:11" ht="12.75">
      <c r="A534" s="4">
        <v>5</v>
      </c>
      <c r="B534" s="5" t="s">
        <v>1653</v>
      </c>
      <c r="C534" s="6" t="s">
        <v>967</v>
      </c>
      <c r="D534" s="7" t="s">
        <v>741</v>
      </c>
      <c r="E534" s="5" t="s">
        <v>1654</v>
      </c>
      <c r="F534" s="26">
        <v>8.21</v>
      </c>
      <c r="G534" s="27">
        <v>0.8</v>
      </c>
      <c r="H534" s="8">
        <v>270000</v>
      </c>
      <c r="I534" s="5" t="s">
        <v>794</v>
      </c>
      <c r="J534" s="5" t="s">
        <v>709</v>
      </c>
      <c r="K534" s="5"/>
    </row>
    <row r="535" spans="1:11" ht="12.75">
      <c r="A535" s="4">
        <v>6</v>
      </c>
      <c r="B535" s="5" t="s">
        <v>1655</v>
      </c>
      <c r="C535" s="6" t="s">
        <v>1656</v>
      </c>
      <c r="D535" s="7" t="s">
        <v>788</v>
      </c>
      <c r="E535" s="5" t="s">
        <v>1657</v>
      </c>
      <c r="F535" s="26">
        <v>8.17</v>
      </c>
      <c r="G535" s="27">
        <v>0.8</v>
      </c>
      <c r="H535" s="8">
        <v>270000</v>
      </c>
      <c r="I535" s="5" t="s">
        <v>794</v>
      </c>
      <c r="J535" s="5" t="s">
        <v>709</v>
      </c>
      <c r="K535" s="5"/>
    </row>
    <row r="536" spans="1:11" ht="12.75">
      <c r="A536" s="4">
        <v>7</v>
      </c>
      <c r="B536" s="5" t="s">
        <v>1658</v>
      </c>
      <c r="C536" s="6" t="s">
        <v>863</v>
      </c>
      <c r="D536" s="7" t="s">
        <v>665</v>
      </c>
      <c r="E536" s="5" t="s">
        <v>795</v>
      </c>
      <c r="F536" s="26">
        <v>8.17</v>
      </c>
      <c r="G536" s="27">
        <v>0.8</v>
      </c>
      <c r="H536" s="8">
        <v>270000</v>
      </c>
      <c r="I536" s="5" t="s">
        <v>794</v>
      </c>
      <c r="J536" s="5" t="s">
        <v>709</v>
      </c>
      <c r="K536" s="5"/>
    </row>
    <row r="537" ht="12.75">
      <c r="A537" s="28"/>
    </row>
    <row r="538" spans="1:8" ht="12.75">
      <c r="A538" s="28"/>
      <c r="H538" s="9">
        <f>SUM(H530:H536)</f>
        <v>1800000</v>
      </c>
    </row>
    <row r="539" ht="12.75">
      <c r="A539" s="28"/>
    </row>
    <row r="540" ht="12.75">
      <c r="A540" s="1" t="s">
        <v>1659</v>
      </c>
    </row>
    <row r="542" spans="1:11" ht="12.75">
      <c r="A542" s="4" t="s">
        <v>564</v>
      </c>
      <c r="B542" s="4" t="s">
        <v>565</v>
      </c>
      <c r="C542" s="21" t="s">
        <v>566</v>
      </c>
      <c r="D542" s="22" t="s">
        <v>567</v>
      </c>
      <c r="E542" s="4" t="s">
        <v>568</v>
      </c>
      <c r="F542" s="23" t="s">
        <v>569</v>
      </c>
      <c r="G542" s="24" t="s">
        <v>1177</v>
      </c>
      <c r="H542" s="25" t="s">
        <v>1178</v>
      </c>
      <c r="I542" s="4" t="s">
        <v>1179</v>
      </c>
      <c r="J542" s="4" t="s">
        <v>570</v>
      </c>
      <c r="K542" s="4" t="s">
        <v>1180</v>
      </c>
    </row>
    <row r="543" spans="1:11" ht="12.75">
      <c r="A543" s="4">
        <v>1</v>
      </c>
      <c r="B543" s="5" t="s">
        <v>1660</v>
      </c>
      <c r="C543" s="6" t="s">
        <v>874</v>
      </c>
      <c r="D543" s="7" t="s">
        <v>838</v>
      </c>
      <c r="E543" s="5" t="s">
        <v>1357</v>
      </c>
      <c r="F543" s="26">
        <v>8.14</v>
      </c>
      <c r="G543" s="27">
        <v>0.8</v>
      </c>
      <c r="H543" s="8">
        <v>270000</v>
      </c>
      <c r="I543" s="5" t="s">
        <v>806</v>
      </c>
      <c r="J543" s="5" t="s">
        <v>709</v>
      </c>
      <c r="K543" s="5"/>
    </row>
    <row r="544" spans="1:11" ht="12.75">
      <c r="A544" s="4">
        <v>2</v>
      </c>
      <c r="B544" s="5" t="s">
        <v>1661</v>
      </c>
      <c r="C544" s="6" t="s">
        <v>724</v>
      </c>
      <c r="D544" s="7" t="s">
        <v>1662</v>
      </c>
      <c r="E544" s="5" t="s">
        <v>810</v>
      </c>
      <c r="F544" s="26">
        <v>8.03</v>
      </c>
      <c r="G544" s="27">
        <v>0.8</v>
      </c>
      <c r="H544" s="8">
        <v>270000</v>
      </c>
      <c r="I544" s="5" t="s">
        <v>806</v>
      </c>
      <c r="J544" s="5" t="s">
        <v>709</v>
      </c>
      <c r="K544" s="5"/>
    </row>
    <row r="545" spans="1:11" ht="12.75">
      <c r="A545" s="4">
        <v>3</v>
      </c>
      <c r="B545" s="5" t="s">
        <v>1663</v>
      </c>
      <c r="C545" s="6" t="s">
        <v>754</v>
      </c>
      <c r="D545" s="7" t="s">
        <v>726</v>
      </c>
      <c r="E545" s="5" t="s">
        <v>1664</v>
      </c>
      <c r="F545" s="26">
        <v>7.97</v>
      </c>
      <c r="G545" s="27">
        <v>0.8</v>
      </c>
      <c r="H545" s="8">
        <v>180000</v>
      </c>
      <c r="I545" s="5" t="s">
        <v>806</v>
      </c>
      <c r="J545" s="5" t="s">
        <v>709</v>
      </c>
      <c r="K545" s="5"/>
    </row>
    <row r="546" spans="1:11" ht="12.75">
      <c r="A546" s="4">
        <v>4</v>
      </c>
      <c r="B546" s="5" t="s">
        <v>1665</v>
      </c>
      <c r="C546" s="6" t="s">
        <v>846</v>
      </c>
      <c r="D546" s="7" t="s">
        <v>757</v>
      </c>
      <c r="E546" s="5" t="s">
        <v>811</v>
      </c>
      <c r="F546" s="26">
        <v>7.9</v>
      </c>
      <c r="G546" s="27">
        <v>0.6</v>
      </c>
      <c r="H546" s="8">
        <v>180000</v>
      </c>
      <c r="I546" s="5" t="s">
        <v>806</v>
      </c>
      <c r="J546" s="5" t="s">
        <v>709</v>
      </c>
      <c r="K546" s="5"/>
    </row>
    <row r="547" spans="1:11" ht="12.75">
      <c r="A547" s="4">
        <v>5</v>
      </c>
      <c r="B547" s="5" t="s">
        <v>1666</v>
      </c>
      <c r="C547" s="6" t="s">
        <v>1244</v>
      </c>
      <c r="D547" s="7" t="s">
        <v>786</v>
      </c>
      <c r="E547" s="5" t="s">
        <v>1667</v>
      </c>
      <c r="F547" s="26">
        <v>7.86</v>
      </c>
      <c r="G547" s="27">
        <v>0.8</v>
      </c>
      <c r="H547" s="8">
        <v>180000</v>
      </c>
      <c r="I547" s="5" t="s">
        <v>806</v>
      </c>
      <c r="J547" s="5" t="s">
        <v>709</v>
      </c>
      <c r="K547" s="5"/>
    </row>
    <row r="548" spans="1:11" ht="12.75">
      <c r="A548" s="4">
        <v>6</v>
      </c>
      <c r="B548" s="5" t="s">
        <v>1668</v>
      </c>
      <c r="C548" s="6" t="s">
        <v>585</v>
      </c>
      <c r="D548" s="7" t="s">
        <v>831</v>
      </c>
      <c r="E548" s="5" t="s">
        <v>1669</v>
      </c>
      <c r="F548" s="26">
        <v>7.83</v>
      </c>
      <c r="G548" s="27">
        <v>0.8</v>
      </c>
      <c r="H548" s="8">
        <v>180000</v>
      </c>
      <c r="I548" s="5" t="s">
        <v>806</v>
      </c>
      <c r="J548" s="5" t="s">
        <v>709</v>
      </c>
      <c r="K548" s="5"/>
    </row>
    <row r="549" spans="1:11" ht="12.75">
      <c r="A549" s="4">
        <v>7</v>
      </c>
      <c r="B549" s="5" t="s">
        <v>1670</v>
      </c>
      <c r="C549" s="6" t="s">
        <v>1383</v>
      </c>
      <c r="D549" s="7" t="s">
        <v>750</v>
      </c>
      <c r="E549" s="5" t="s">
        <v>1671</v>
      </c>
      <c r="F549" s="26">
        <v>7.79</v>
      </c>
      <c r="G549" s="27">
        <v>0.8</v>
      </c>
      <c r="H549" s="8">
        <v>180000</v>
      </c>
      <c r="I549" s="5" t="s">
        <v>806</v>
      </c>
      <c r="J549" s="5" t="s">
        <v>709</v>
      </c>
      <c r="K549" s="5"/>
    </row>
    <row r="550" spans="1:11" ht="12.75">
      <c r="A550" s="4">
        <v>8</v>
      </c>
      <c r="B550" s="5" t="s">
        <v>1672</v>
      </c>
      <c r="C550" s="6" t="s">
        <v>633</v>
      </c>
      <c r="D550" s="7" t="s">
        <v>1673</v>
      </c>
      <c r="E550" s="5" t="s">
        <v>1674</v>
      </c>
      <c r="F550" s="26">
        <v>7.72</v>
      </c>
      <c r="G550" s="27">
        <v>0.8</v>
      </c>
      <c r="H550" s="8">
        <v>180000</v>
      </c>
      <c r="I550" s="5" t="s">
        <v>806</v>
      </c>
      <c r="J550" s="5" t="s">
        <v>709</v>
      </c>
      <c r="K550" s="5"/>
    </row>
    <row r="551" spans="1:11" ht="12.75">
      <c r="A551" s="4">
        <v>9</v>
      </c>
      <c r="B551" s="5" t="s">
        <v>1675</v>
      </c>
      <c r="C551" s="6" t="s">
        <v>724</v>
      </c>
      <c r="D551" s="7" t="s">
        <v>1676</v>
      </c>
      <c r="E551" s="5" t="s">
        <v>1677</v>
      </c>
      <c r="F551" s="26">
        <v>7.72</v>
      </c>
      <c r="G551" s="27">
        <v>0.8</v>
      </c>
      <c r="H551" s="8">
        <v>180000</v>
      </c>
      <c r="I551" s="5" t="s">
        <v>806</v>
      </c>
      <c r="J551" s="5" t="s">
        <v>709</v>
      </c>
      <c r="K551" s="5"/>
    </row>
    <row r="553" ht="12.75">
      <c r="H553" s="9">
        <f>SUM(H543:H551)</f>
        <v>1800000</v>
      </c>
    </row>
    <row r="554" ht="15.75">
      <c r="A554" s="29" t="s">
        <v>1223</v>
      </c>
    </row>
    <row r="555" ht="15.75">
      <c r="A555" s="29" t="s">
        <v>1225</v>
      </c>
    </row>
    <row r="556" ht="15.75">
      <c r="A556" s="29" t="s">
        <v>1226</v>
      </c>
    </row>
    <row r="557" ht="12.75">
      <c r="A557" s="1" t="s">
        <v>1678</v>
      </c>
    </row>
    <row r="559" spans="1:11" ht="12.75">
      <c r="A559" s="4" t="s">
        <v>564</v>
      </c>
      <c r="B559" s="4" t="s">
        <v>565</v>
      </c>
      <c r="C559" s="21" t="s">
        <v>566</v>
      </c>
      <c r="D559" s="22" t="s">
        <v>567</v>
      </c>
      <c r="E559" s="4" t="s">
        <v>568</v>
      </c>
      <c r="F559" s="23" t="s">
        <v>569</v>
      </c>
      <c r="G559" s="24" t="s">
        <v>1177</v>
      </c>
      <c r="H559" s="25" t="s">
        <v>1178</v>
      </c>
      <c r="I559" s="4" t="s">
        <v>1179</v>
      </c>
      <c r="J559" s="4" t="s">
        <v>570</v>
      </c>
      <c r="K559" s="4" t="s">
        <v>1180</v>
      </c>
    </row>
    <row r="560" spans="1:11" ht="12.75">
      <c r="A560" s="4">
        <v>1</v>
      </c>
      <c r="B560" s="5" t="s">
        <v>1679</v>
      </c>
      <c r="C560" s="6" t="s">
        <v>1110</v>
      </c>
      <c r="D560" s="7" t="s">
        <v>608</v>
      </c>
      <c r="E560" s="5" t="s">
        <v>1111</v>
      </c>
      <c r="F560" s="26">
        <v>8.33</v>
      </c>
      <c r="G560" s="27">
        <v>0.8</v>
      </c>
      <c r="H560" s="8">
        <v>270000</v>
      </c>
      <c r="I560" s="5" t="s">
        <v>809</v>
      </c>
      <c r="J560" s="5" t="s">
        <v>709</v>
      </c>
      <c r="K560" s="5"/>
    </row>
    <row r="561" spans="1:11" ht="12.75">
      <c r="A561" s="4">
        <v>2</v>
      </c>
      <c r="B561" s="5" t="s">
        <v>1680</v>
      </c>
      <c r="C561" s="6" t="s">
        <v>1681</v>
      </c>
      <c r="D561" s="7" t="s">
        <v>740</v>
      </c>
      <c r="E561" s="5" t="s">
        <v>1682</v>
      </c>
      <c r="F561" s="26">
        <v>7.79</v>
      </c>
      <c r="G561" s="27">
        <v>0.6</v>
      </c>
      <c r="H561" s="8">
        <v>180000</v>
      </c>
      <c r="I561" s="5" t="s">
        <v>809</v>
      </c>
      <c r="J561" s="5" t="s">
        <v>709</v>
      </c>
      <c r="K561" s="5"/>
    </row>
    <row r="562" spans="1:11" ht="12.75">
      <c r="A562" s="4">
        <v>3</v>
      </c>
      <c r="B562" s="5" t="s">
        <v>1683</v>
      </c>
      <c r="C562" s="6" t="s">
        <v>1582</v>
      </c>
      <c r="D562" s="7" t="s">
        <v>671</v>
      </c>
      <c r="E562" s="5" t="s">
        <v>1063</v>
      </c>
      <c r="F562" s="26">
        <v>7.79</v>
      </c>
      <c r="G562" s="27">
        <v>0.6</v>
      </c>
      <c r="H562" s="8">
        <v>180000</v>
      </c>
      <c r="I562" s="5" t="s">
        <v>809</v>
      </c>
      <c r="J562" s="5" t="s">
        <v>709</v>
      </c>
      <c r="K562" s="5"/>
    </row>
    <row r="563" spans="1:11" ht="12.75">
      <c r="A563" s="4">
        <v>4</v>
      </c>
      <c r="B563" s="5" t="s">
        <v>1684</v>
      </c>
      <c r="C563" s="6" t="s">
        <v>1685</v>
      </c>
      <c r="D563" s="7" t="s">
        <v>803</v>
      </c>
      <c r="E563" s="5" t="s">
        <v>1667</v>
      </c>
      <c r="F563" s="26">
        <v>7.75</v>
      </c>
      <c r="G563" s="27">
        <v>0.6</v>
      </c>
      <c r="H563" s="8">
        <v>180000</v>
      </c>
      <c r="I563" s="5" t="s">
        <v>809</v>
      </c>
      <c r="J563" s="5" t="s">
        <v>709</v>
      </c>
      <c r="K563" s="5"/>
    </row>
    <row r="564" spans="1:11" ht="12.75">
      <c r="A564" s="4">
        <v>5</v>
      </c>
      <c r="B564" s="5" t="s">
        <v>1686</v>
      </c>
      <c r="C564" s="6" t="s">
        <v>576</v>
      </c>
      <c r="D564" s="7" t="s">
        <v>746</v>
      </c>
      <c r="E564" s="5" t="s">
        <v>1687</v>
      </c>
      <c r="F564" s="26">
        <v>7.63</v>
      </c>
      <c r="G564" s="27">
        <v>0.8</v>
      </c>
      <c r="H564" s="8">
        <v>180000</v>
      </c>
      <c r="I564" s="5" t="s">
        <v>809</v>
      </c>
      <c r="J564" s="5" t="s">
        <v>709</v>
      </c>
      <c r="K564" s="5"/>
    </row>
    <row r="565" spans="1:11" ht="12.75">
      <c r="A565" s="4">
        <v>6</v>
      </c>
      <c r="B565" s="5" t="s">
        <v>1688</v>
      </c>
      <c r="C565" s="6" t="s">
        <v>1689</v>
      </c>
      <c r="D565" s="7" t="s">
        <v>710</v>
      </c>
      <c r="E565" s="5" t="s">
        <v>839</v>
      </c>
      <c r="F565" s="26">
        <v>7.63</v>
      </c>
      <c r="G565" s="27">
        <v>0.6</v>
      </c>
      <c r="H565" s="8">
        <v>180000</v>
      </c>
      <c r="I565" s="5" t="s">
        <v>809</v>
      </c>
      <c r="J565" s="5" t="s">
        <v>709</v>
      </c>
      <c r="K565" s="5"/>
    </row>
    <row r="566" spans="1:11" ht="12.75">
      <c r="A566" s="4">
        <v>7</v>
      </c>
      <c r="B566" s="5" t="s">
        <v>1690</v>
      </c>
      <c r="C566" s="6" t="s">
        <v>1691</v>
      </c>
      <c r="D566" s="7" t="s">
        <v>744</v>
      </c>
      <c r="E566" s="5" t="s">
        <v>1692</v>
      </c>
      <c r="F566" s="26">
        <v>7.54</v>
      </c>
      <c r="G566" s="27">
        <v>0.6</v>
      </c>
      <c r="H566" s="8">
        <v>180000</v>
      </c>
      <c r="I566" s="5" t="s">
        <v>809</v>
      </c>
      <c r="J566" s="5" t="s">
        <v>709</v>
      </c>
      <c r="K566" s="5"/>
    </row>
    <row r="567" ht="12.75">
      <c r="A567" s="28"/>
    </row>
    <row r="568" spans="1:8" ht="12.75">
      <c r="A568" s="28"/>
      <c r="H568" s="9">
        <f>SUM(H560:H566)</f>
        <v>1350000</v>
      </c>
    </row>
    <row r="569" ht="15.75">
      <c r="A569" s="29"/>
    </row>
    <row r="570" ht="12.75">
      <c r="A570" s="1" t="s">
        <v>1693</v>
      </c>
    </row>
    <row r="572" spans="1:11" ht="12.75">
      <c r="A572" s="4" t="s">
        <v>564</v>
      </c>
      <c r="B572" s="4" t="s">
        <v>565</v>
      </c>
      <c r="C572" s="21" t="s">
        <v>566</v>
      </c>
      <c r="D572" s="22" t="s">
        <v>567</v>
      </c>
      <c r="E572" s="4" t="s">
        <v>568</v>
      </c>
      <c r="F572" s="23" t="s">
        <v>569</v>
      </c>
      <c r="G572" s="24" t="s">
        <v>1177</v>
      </c>
      <c r="H572" s="25" t="s">
        <v>1178</v>
      </c>
      <c r="I572" s="4" t="s">
        <v>1179</v>
      </c>
      <c r="J572" s="4" t="s">
        <v>570</v>
      </c>
      <c r="K572" s="4" t="s">
        <v>1180</v>
      </c>
    </row>
    <row r="573" spans="1:11" ht="12.75">
      <c r="A573" s="4">
        <v>1</v>
      </c>
      <c r="B573" s="5" t="s">
        <v>1694</v>
      </c>
      <c r="C573" s="6" t="s">
        <v>714</v>
      </c>
      <c r="D573" s="7" t="s">
        <v>1033</v>
      </c>
      <c r="E573" s="5" t="s">
        <v>1512</v>
      </c>
      <c r="F573" s="26">
        <v>7.29</v>
      </c>
      <c r="G573" s="27">
        <v>0.8</v>
      </c>
      <c r="H573" s="8">
        <v>180000</v>
      </c>
      <c r="I573" s="5" t="s">
        <v>812</v>
      </c>
      <c r="J573" s="5" t="s">
        <v>709</v>
      </c>
      <c r="K573" s="5"/>
    </row>
    <row r="574" ht="12.75">
      <c r="A574" s="28"/>
    </row>
    <row r="575" spans="1:8" ht="12.75">
      <c r="A575" s="28"/>
      <c r="H575" s="9">
        <f>H573</f>
        <v>180000</v>
      </c>
    </row>
    <row r="576" ht="12.75">
      <c r="A576" s="28"/>
    </row>
    <row r="577" ht="12.75">
      <c r="A577" s="1" t="s">
        <v>1695</v>
      </c>
    </row>
    <row r="579" spans="1:11" ht="12.75">
      <c r="A579" s="4" t="s">
        <v>564</v>
      </c>
      <c r="B579" s="4" t="s">
        <v>565</v>
      </c>
      <c r="C579" s="21" t="s">
        <v>566</v>
      </c>
      <c r="D579" s="22" t="s">
        <v>567</v>
      </c>
      <c r="E579" s="4" t="s">
        <v>568</v>
      </c>
      <c r="F579" s="23" t="s">
        <v>569</v>
      </c>
      <c r="G579" s="24" t="s">
        <v>1177</v>
      </c>
      <c r="H579" s="25" t="s">
        <v>1178</v>
      </c>
      <c r="I579" s="4" t="s">
        <v>1179</v>
      </c>
      <c r="J579" s="4" t="s">
        <v>570</v>
      </c>
      <c r="K579" s="4" t="s">
        <v>1180</v>
      </c>
    </row>
    <row r="580" spans="1:11" ht="12.75">
      <c r="A580" s="4">
        <v>1</v>
      </c>
      <c r="B580" s="5" t="s">
        <v>1696</v>
      </c>
      <c r="C580" s="6" t="s">
        <v>1697</v>
      </c>
      <c r="D580" s="7" t="s">
        <v>706</v>
      </c>
      <c r="E580" s="5" t="s">
        <v>804</v>
      </c>
      <c r="F580" s="26">
        <v>8.25</v>
      </c>
      <c r="G580" s="27">
        <v>0.8</v>
      </c>
      <c r="H580" s="8">
        <v>270000</v>
      </c>
      <c r="I580" s="5" t="s">
        <v>816</v>
      </c>
      <c r="J580" s="5" t="s">
        <v>709</v>
      </c>
      <c r="K580" s="5"/>
    </row>
    <row r="581" spans="1:11" ht="12.75">
      <c r="A581" s="4">
        <v>2</v>
      </c>
      <c r="B581" s="5" t="s">
        <v>1698</v>
      </c>
      <c r="C581" s="6" t="s">
        <v>1699</v>
      </c>
      <c r="D581" s="7" t="s">
        <v>940</v>
      </c>
      <c r="E581" s="5" t="s">
        <v>1700</v>
      </c>
      <c r="F581" s="26">
        <v>7.93</v>
      </c>
      <c r="G581" s="27">
        <v>0.8</v>
      </c>
      <c r="H581" s="8">
        <v>180000</v>
      </c>
      <c r="I581" s="5" t="s">
        <v>816</v>
      </c>
      <c r="J581" s="5" t="s">
        <v>709</v>
      </c>
      <c r="K581" s="5"/>
    </row>
    <row r="582" spans="1:11" ht="12.75">
      <c r="A582" s="4">
        <v>3</v>
      </c>
      <c r="B582" s="5" t="s">
        <v>813</v>
      </c>
      <c r="C582" s="6" t="s">
        <v>576</v>
      </c>
      <c r="D582" s="7" t="s">
        <v>814</v>
      </c>
      <c r="E582" s="5" t="s">
        <v>815</v>
      </c>
      <c r="F582" s="26">
        <v>7.86</v>
      </c>
      <c r="G582" s="27">
        <v>0.8</v>
      </c>
      <c r="H582" s="8">
        <v>180000</v>
      </c>
      <c r="I582" s="5" t="s">
        <v>816</v>
      </c>
      <c r="J582" s="5" t="s">
        <v>709</v>
      </c>
      <c r="K582" s="5"/>
    </row>
    <row r="583" spans="1:11" ht="12.75">
      <c r="A583" s="4">
        <v>4</v>
      </c>
      <c r="B583" s="5" t="s">
        <v>1701</v>
      </c>
      <c r="C583" s="6" t="s">
        <v>948</v>
      </c>
      <c r="D583" s="7" t="s">
        <v>1039</v>
      </c>
      <c r="E583" s="5" t="s">
        <v>1702</v>
      </c>
      <c r="F583" s="26">
        <v>7.79</v>
      </c>
      <c r="G583" s="27">
        <v>0.8</v>
      </c>
      <c r="H583" s="8">
        <v>180000</v>
      </c>
      <c r="I583" s="5" t="s">
        <v>816</v>
      </c>
      <c r="J583" s="5" t="s">
        <v>709</v>
      </c>
      <c r="K583" s="5"/>
    </row>
    <row r="584" spans="1:11" ht="12.75">
      <c r="A584" s="4">
        <v>5</v>
      </c>
      <c r="B584" s="5" t="s">
        <v>1703</v>
      </c>
      <c r="C584" s="6" t="s">
        <v>1001</v>
      </c>
      <c r="D584" s="7" t="s">
        <v>930</v>
      </c>
      <c r="E584" s="5" t="s">
        <v>1704</v>
      </c>
      <c r="F584" s="26">
        <v>7.79</v>
      </c>
      <c r="G584" s="27">
        <v>0.6</v>
      </c>
      <c r="H584" s="8">
        <v>180000</v>
      </c>
      <c r="I584" s="5" t="s">
        <v>816</v>
      </c>
      <c r="J584" s="5" t="s">
        <v>709</v>
      </c>
      <c r="K584" s="5"/>
    </row>
    <row r="585" ht="12.75">
      <c r="A585" s="28"/>
    </row>
    <row r="586" spans="1:8" ht="12.75">
      <c r="A586" s="28"/>
      <c r="H586" s="9">
        <f>SUM(H580:H584)</f>
        <v>990000</v>
      </c>
    </row>
    <row r="587" ht="12.75">
      <c r="A587" s="28"/>
    </row>
    <row r="588" ht="12.75">
      <c r="A588" s="1" t="s">
        <v>1705</v>
      </c>
    </row>
    <row r="590" spans="1:11" ht="12.75">
      <c r="A590" s="4" t="s">
        <v>564</v>
      </c>
      <c r="B590" s="4" t="s">
        <v>565</v>
      </c>
      <c r="C590" s="21" t="s">
        <v>566</v>
      </c>
      <c r="D590" s="22" t="s">
        <v>567</v>
      </c>
      <c r="E590" s="4" t="s">
        <v>568</v>
      </c>
      <c r="F590" s="23" t="s">
        <v>569</v>
      </c>
      <c r="G590" s="24" t="s">
        <v>1177</v>
      </c>
      <c r="H590" s="25" t="s">
        <v>1178</v>
      </c>
      <c r="I590" s="4" t="s">
        <v>1179</v>
      </c>
      <c r="J590" s="4" t="s">
        <v>570</v>
      </c>
      <c r="K590" s="4" t="s">
        <v>1180</v>
      </c>
    </row>
    <row r="591" spans="1:11" ht="12.75">
      <c r="A591" s="4">
        <v>1</v>
      </c>
      <c r="B591" s="5" t="s">
        <v>1706</v>
      </c>
      <c r="C591" s="6" t="s">
        <v>1707</v>
      </c>
      <c r="D591" s="7" t="s">
        <v>796</v>
      </c>
      <c r="E591" s="5" t="s">
        <v>1708</v>
      </c>
      <c r="F591" s="26">
        <v>7.87</v>
      </c>
      <c r="G591" s="27">
        <v>0.8</v>
      </c>
      <c r="H591" s="8">
        <v>180000</v>
      </c>
      <c r="I591" s="5" t="s">
        <v>818</v>
      </c>
      <c r="J591" s="5" t="s">
        <v>709</v>
      </c>
      <c r="K591" s="5"/>
    </row>
    <row r="592" ht="12.75">
      <c r="A592" s="28"/>
    </row>
    <row r="593" spans="1:8" ht="12.75">
      <c r="A593" s="28"/>
      <c r="H593" s="9">
        <f>H591</f>
        <v>180000</v>
      </c>
    </row>
    <row r="594" ht="12.75">
      <c r="A594" s="28"/>
    </row>
    <row r="595" ht="12.75">
      <c r="A595" s="1" t="s">
        <v>1709</v>
      </c>
    </row>
    <row r="597" spans="1:11" ht="12.75">
      <c r="A597" s="4" t="s">
        <v>564</v>
      </c>
      <c r="B597" s="4" t="s">
        <v>565</v>
      </c>
      <c r="C597" s="21" t="s">
        <v>566</v>
      </c>
      <c r="D597" s="22" t="s">
        <v>567</v>
      </c>
      <c r="E597" s="4" t="s">
        <v>568</v>
      </c>
      <c r="F597" s="23" t="s">
        <v>569</v>
      </c>
      <c r="G597" s="24" t="s">
        <v>1177</v>
      </c>
      <c r="H597" s="25" t="s">
        <v>1178</v>
      </c>
      <c r="I597" s="4" t="s">
        <v>1179</v>
      </c>
      <c r="J597" s="4" t="s">
        <v>570</v>
      </c>
      <c r="K597" s="4" t="s">
        <v>1180</v>
      </c>
    </row>
    <row r="598" spans="1:11" ht="12.75">
      <c r="A598" s="4">
        <v>1</v>
      </c>
      <c r="B598" s="5" t="s">
        <v>1710</v>
      </c>
      <c r="C598" s="6" t="s">
        <v>1711</v>
      </c>
      <c r="D598" s="7" t="s">
        <v>1635</v>
      </c>
      <c r="E598" s="5" t="s">
        <v>1712</v>
      </c>
      <c r="F598" s="26">
        <v>8.85</v>
      </c>
      <c r="G598" s="27">
        <v>0.8</v>
      </c>
      <c r="H598" s="8">
        <v>270000</v>
      </c>
      <c r="I598" s="5" t="s">
        <v>820</v>
      </c>
      <c r="J598" s="5" t="s">
        <v>709</v>
      </c>
      <c r="K598" s="5"/>
    </row>
    <row r="599" spans="1:11" ht="12.75">
      <c r="A599" s="4">
        <v>2</v>
      </c>
      <c r="B599" s="5" t="s">
        <v>1713</v>
      </c>
      <c r="C599" s="6" t="s">
        <v>1714</v>
      </c>
      <c r="D599" s="7" t="s">
        <v>746</v>
      </c>
      <c r="E599" s="5" t="s">
        <v>1090</v>
      </c>
      <c r="F599" s="26">
        <v>8.81</v>
      </c>
      <c r="G599" s="27">
        <v>1</v>
      </c>
      <c r="H599" s="8">
        <v>270000</v>
      </c>
      <c r="I599" s="5" t="s">
        <v>820</v>
      </c>
      <c r="J599" s="5" t="s">
        <v>709</v>
      </c>
      <c r="K599" s="5"/>
    </row>
    <row r="600" spans="1:11" ht="12.75">
      <c r="A600" s="4">
        <v>3</v>
      </c>
      <c r="B600" s="5" t="s">
        <v>1715</v>
      </c>
      <c r="C600" s="6" t="s">
        <v>1716</v>
      </c>
      <c r="D600" s="7" t="s">
        <v>1499</v>
      </c>
      <c r="E600" s="5" t="s">
        <v>1717</v>
      </c>
      <c r="F600" s="26">
        <v>8.7</v>
      </c>
      <c r="G600" s="27">
        <v>1</v>
      </c>
      <c r="H600" s="8">
        <v>270000</v>
      </c>
      <c r="I600" s="5" t="s">
        <v>820</v>
      </c>
      <c r="J600" s="5" t="s">
        <v>709</v>
      </c>
      <c r="K600" s="5"/>
    </row>
    <row r="601" spans="1:11" ht="12.75">
      <c r="A601" s="4">
        <v>4</v>
      </c>
      <c r="B601" s="5" t="s">
        <v>1718</v>
      </c>
      <c r="C601" s="6" t="s">
        <v>1719</v>
      </c>
      <c r="D601" s="7" t="s">
        <v>710</v>
      </c>
      <c r="E601" s="5" t="s">
        <v>815</v>
      </c>
      <c r="F601" s="26">
        <v>8.63</v>
      </c>
      <c r="G601" s="27">
        <v>0.8</v>
      </c>
      <c r="H601" s="8">
        <v>270000</v>
      </c>
      <c r="I601" s="5" t="s">
        <v>820</v>
      </c>
      <c r="J601" s="5" t="s">
        <v>709</v>
      </c>
      <c r="K601" s="5"/>
    </row>
    <row r="602" spans="1:11" ht="12.75">
      <c r="A602" s="4">
        <v>5</v>
      </c>
      <c r="B602" s="5" t="s">
        <v>1720</v>
      </c>
      <c r="C602" s="6" t="s">
        <v>1721</v>
      </c>
      <c r="D602" s="7" t="s">
        <v>1722</v>
      </c>
      <c r="E602" s="5" t="s">
        <v>907</v>
      </c>
      <c r="F602" s="26">
        <v>8.59</v>
      </c>
      <c r="G602" s="27">
        <v>1</v>
      </c>
      <c r="H602" s="8">
        <v>270000</v>
      </c>
      <c r="I602" s="5" t="s">
        <v>820</v>
      </c>
      <c r="J602" s="5" t="s">
        <v>709</v>
      </c>
      <c r="K602" s="5"/>
    </row>
    <row r="603" spans="1:11" ht="12.75">
      <c r="A603" s="4">
        <v>6</v>
      </c>
      <c r="B603" s="5" t="s">
        <v>1723</v>
      </c>
      <c r="C603" s="6" t="s">
        <v>1724</v>
      </c>
      <c r="D603" s="7" t="s">
        <v>796</v>
      </c>
      <c r="E603" s="5" t="s">
        <v>1725</v>
      </c>
      <c r="F603" s="26">
        <v>8.59</v>
      </c>
      <c r="G603" s="27">
        <v>0.8</v>
      </c>
      <c r="H603" s="8">
        <v>270000</v>
      </c>
      <c r="I603" s="5" t="s">
        <v>820</v>
      </c>
      <c r="J603" s="5" t="s">
        <v>709</v>
      </c>
      <c r="K603" s="5"/>
    </row>
    <row r="604" spans="1:11" ht="12.75">
      <c r="A604" s="4">
        <v>7</v>
      </c>
      <c r="B604" s="5" t="s">
        <v>1726</v>
      </c>
      <c r="C604" s="6" t="s">
        <v>1007</v>
      </c>
      <c r="D604" s="7" t="s">
        <v>745</v>
      </c>
      <c r="E604" s="5" t="s">
        <v>1727</v>
      </c>
      <c r="F604" s="26">
        <v>8.56</v>
      </c>
      <c r="G604" s="27">
        <v>0.8</v>
      </c>
      <c r="H604" s="8">
        <v>270000</v>
      </c>
      <c r="I604" s="5" t="s">
        <v>820</v>
      </c>
      <c r="J604" s="5" t="s">
        <v>709</v>
      </c>
      <c r="K604" s="5"/>
    </row>
    <row r="605" spans="1:11" ht="12.75">
      <c r="A605" s="4">
        <v>8</v>
      </c>
      <c r="B605" s="5" t="s">
        <v>1728</v>
      </c>
      <c r="C605" s="6" t="s">
        <v>1729</v>
      </c>
      <c r="D605" s="7" t="s">
        <v>960</v>
      </c>
      <c r="E605" s="5" t="s">
        <v>1730</v>
      </c>
      <c r="F605" s="26">
        <v>8.52</v>
      </c>
      <c r="G605" s="27">
        <v>1</v>
      </c>
      <c r="H605" s="8">
        <v>270000</v>
      </c>
      <c r="I605" s="5" t="s">
        <v>820</v>
      </c>
      <c r="J605" s="5" t="s">
        <v>709</v>
      </c>
      <c r="K605" s="5"/>
    </row>
    <row r="606" spans="1:11" ht="12.75">
      <c r="A606" s="4">
        <v>9</v>
      </c>
      <c r="B606" s="5" t="s">
        <v>1731</v>
      </c>
      <c r="C606" s="6" t="s">
        <v>576</v>
      </c>
      <c r="D606" s="7" t="s">
        <v>657</v>
      </c>
      <c r="E606" s="5" t="s">
        <v>1732</v>
      </c>
      <c r="F606" s="26">
        <v>8.41</v>
      </c>
      <c r="G606" s="27">
        <v>0.8</v>
      </c>
      <c r="H606" s="8">
        <v>270000</v>
      </c>
      <c r="I606" s="5" t="s">
        <v>820</v>
      </c>
      <c r="J606" s="5" t="s">
        <v>709</v>
      </c>
      <c r="K606" s="5"/>
    </row>
    <row r="607" spans="1:8" ht="12.75">
      <c r="A607" s="28"/>
      <c r="H607" s="1"/>
    </row>
    <row r="608" spans="1:8" ht="12.75">
      <c r="A608" s="28"/>
      <c r="H608" s="9">
        <f>SUM(H598:H606)</f>
        <v>2430000</v>
      </c>
    </row>
    <row r="609" ht="12.75">
      <c r="A609" s="28"/>
    </row>
    <row r="610" ht="15.75">
      <c r="A610" s="29" t="s">
        <v>1223</v>
      </c>
    </row>
    <row r="611" ht="15.75">
      <c r="A611" s="29" t="s">
        <v>1224</v>
      </c>
    </row>
    <row r="612" ht="15.75">
      <c r="A612" s="29" t="s">
        <v>1225</v>
      </c>
    </row>
    <row r="613" ht="15.75">
      <c r="A613" s="29" t="s">
        <v>1226</v>
      </c>
    </row>
    <row r="614" ht="12.75">
      <c r="A614" s="1" t="s">
        <v>1733</v>
      </c>
    </row>
    <row r="616" spans="1:11" ht="12.75">
      <c r="A616" s="4" t="s">
        <v>564</v>
      </c>
      <c r="B616" s="4" t="s">
        <v>565</v>
      </c>
      <c r="C616" s="21" t="s">
        <v>566</v>
      </c>
      <c r="D616" s="22" t="s">
        <v>567</v>
      </c>
      <c r="E616" s="4" t="s">
        <v>568</v>
      </c>
      <c r="F616" s="23" t="s">
        <v>569</v>
      </c>
      <c r="G616" s="24" t="s">
        <v>1177</v>
      </c>
      <c r="H616" s="25" t="s">
        <v>1178</v>
      </c>
      <c r="I616" s="4" t="s">
        <v>1179</v>
      </c>
      <c r="J616" s="4" t="s">
        <v>570</v>
      </c>
      <c r="K616" s="4" t="s">
        <v>1180</v>
      </c>
    </row>
    <row r="617" spans="1:11" ht="12.75">
      <c r="A617" s="4">
        <v>1</v>
      </c>
      <c r="B617" s="5" t="s">
        <v>1734</v>
      </c>
      <c r="C617" s="6" t="s">
        <v>632</v>
      </c>
      <c r="D617" s="7" t="s">
        <v>1735</v>
      </c>
      <c r="E617" s="5" t="s">
        <v>1736</v>
      </c>
      <c r="F617" s="26">
        <v>8.41</v>
      </c>
      <c r="G617" s="27">
        <v>1</v>
      </c>
      <c r="H617" s="8">
        <v>270000</v>
      </c>
      <c r="I617" s="5" t="s">
        <v>826</v>
      </c>
      <c r="J617" s="5" t="s">
        <v>709</v>
      </c>
      <c r="K617" s="5"/>
    </row>
    <row r="618" spans="1:11" ht="12.75">
      <c r="A618" s="4">
        <v>2</v>
      </c>
      <c r="B618" s="5" t="s">
        <v>1737</v>
      </c>
      <c r="C618" s="6" t="s">
        <v>1738</v>
      </c>
      <c r="D618" s="7" t="s">
        <v>710</v>
      </c>
      <c r="E618" s="5" t="s">
        <v>591</v>
      </c>
      <c r="F618" s="26">
        <v>8.32</v>
      </c>
      <c r="G618" s="27">
        <v>0.8</v>
      </c>
      <c r="H618" s="8">
        <v>270000</v>
      </c>
      <c r="I618" s="5" t="s">
        <v>826</v>
      </c>
      <c r="J618" s="5" t="s">
        <v>709</v>
      </c>
      <c r="K618" s="5"/>
    </row>
    <row r="619" spans="1:11" ht="12.75">
      <c r="A619" s="4">
        <v>3</v>
      </c>
      <c r="B619" s="5" t="s">
        <v>1739</v>
      </c>
      <c r="C619" s="6" t="s">
        <v>1190</v>
      </c>
      <c r="D619" s="7" t="s">
        <v>741</v>
      </c>
      <c r="E619" s="5" t="s">
        <v>1736</v>
      </c>
      <c r="F619" s="26">
        <v>8.32</v>
      </c>
      <c r="G619" s="27">
        <v>0.6</v>
      </c>
      <c r="H619" s="8">
        <v>180000</v>
      </c>
      <c r="I619" s="5" t="s">
        <v>826</v>
      </c>
      <c r="J619" s="5" t="s">
        <v>709</v>
      </c>
      <c r="K619" s="5"/>
    </row>
    <row r="620" spans="1:11" ht="12.75">
      <c r="A620" s="4">
        <v>4</v>
      </c>
      <c r="B620" s="5" t="s">
        <v>1740</v>
      </c>
      <c r="C620" s="6" t="s">
        <v>576</v>
      </c>
      <c r="D620" s="7" t="s">
        <v>1741</v>
      </c>
      <c r="E620" s="5" t="s">
        <v>1742</v>
      </c>
      <c r="F620" s="26">
        <v>8.27</v>
      </c>
      <c r="G620" s="27">
        <v>0.8</v>
      </c>
      <c r="H620" s="8">
        <v>270000</v>
      </c>
      <c r="I620" s="5" t="s">
        <v>826</v>
      </c>
      <c r="J620" s="5" t="s">
        <v>709</v>
      </c>
      <c r="K620" s="5"/>
    </row>
    <row r="621" spans="1:11" ht="12.75">
      <c r="A621" s="4">
        <v>5</v>
      </c>
      <c r="B621" s="5" t="s">
        <v>1743</v>
      </c>
      <c r="C621" s="6" t="s">
        <v>1744</v>
      </c>
      <c r="D621" s="7" t="s">
        <v>877</v>
      </c>
      <c r="E621" s="5" t="s">
        <v>1745</v>
      </c>
      <c r="F621" s="26">
        <v>8.18</v>
      </c>
      <c r="G621" s="27">
        <v>0.6</v>
      </c>
      <c r="H621" s="8">
        <v>180000</v>
      </c>
      <c r="I621" s="5" t="s">
        <v>826</v>
      </c>
      <c r="J621" s="5" t="s">
        <v>709</v>
      </c>
      <c r="K621" s="5"/>
    </row>
    <row r="622" spans="1:11" ht="12.75">
      <c r="A622" s="4">
        <v>6</v>
      </c>
      <c r="B622" s="5" t="s">
        <v>1746</v>
      </c>
      <c r="C622" s="6" t="s">
        <v>1747</v>
      </c>
      <c r="D622" s="7" t="s">
        <v>864</v>
      </c>
      <c r="E622" s="5" t="s">
        <v>1748</v>
      </c>
      <c r="F622" s="26">
        <v>8.14</v>
      </c>
      <c r="G622" s="27">
        <v>0.8</v>
      </c>
      <c r="H622" s="8">
        <v>270000</v>
      </c>
      <c r="I622" s="5" t="s">
        <v>826</v>
      </c>
      <c r="J622" s="5" t="s">
        <v>709</v>
      </c>
      <c r="K622" s="5"/>
    </row>
    <row r="623" spans="1:11" ht="12.75">
      <c r="A623" s="4">
        <v>7</v>
      </c>
      <c r="B623" s="5" t="s">
        <v>1749</v>
      </c>
      <c r="C623" s="6" t="s">
        <v>856</v>
      </c>
      <c r="D623" s="7" t="s">
        <v>1750</v>
      </c>
      <c r="E623" s="5" t="s">
        <v>1751</v>
      </c>
      <c r="F623" s="26">
        <v>8.09</v>
      </c>
      <c r="G623" s="27">
        <v>0.8</v>
      </c>
      <c r="H623" s="8">
        <v>270000</v>
      </c>
      <c r="I623" s="5" t="s">
        <v>826</v>
      </c>
      <c r="J623" s="5" t="s">
        <v>709</v>
      </c>
      <c r="K623" s="5"/>
    </row>
    <row r="624" spans="1:11" ht="12.75">
      <c r="A624" s="4">
        <v>8</v>
      </c>
      <c r="B624" s="5" t="s">
        <v>1752</v>
      </c>
      <c r="C624" s="6" t="s">
        <v>1753</v>
      </c>
      <c r="D624" s="7" t="s">
        <v>581</v>
      </c>
      <c r="E624" s="5" t="s">
        <v>1754</v>
      </c>
      <c r="F624" s="26">
        <v>8</v>
      </c>
      <c r="G624" s="27">
        <v>0.8</v>
      </c>
      <c r="H624" s="8">
        <v>270000</v>
      </c>
      <c r="I624" s="5" t="s">
        <v>826</v>
      </c>
      <c r="J624" s="5" t="s">
        <v>709</v>
      </c>
      <c r="K624" s="5"/>
    </row>
    <row r="625" spans="1:11" ht="12.75">
      <c r="A625" s="4">
        <v>9</v>
      </c>
      <c r="B625" s="5" t="s">
        <v>1755</v>
      </c>
      <c r="C625" s="6" t="s">
        <v>714</v>
      </c>
      <c r="D625" s="7" t="s">
        <v>732</v>
      </c>
      <c r="E625" s="5" t="s">
        <v>1756</v>
      </c>
      <c r="F625" s="26">
        <v>7.95</v>
      </c>
      <c r="G625" s="27">
        <v>0.8</v>
      </c>
      <c r="H625" s="8">
        <v>180000</v>
      </c>
      <c r="I625" s="5" t="s">
        <v>826</v>
      </c>
      <c r="J625" s="5" t="s">
        <v>709</v>
      </c>
      <c r="K625" s="5"/>
    </row>
    <row r="626" ht="12.75">
      <c r="A626" s="28"/>
    </row>
    <row r="627" spans="1:8" ht="12.75">
      <c r="A627" s="28"/>
      <c r="H627" s="9">
        <f>SUM(H617:H625)</f>
        <v>2160000</v>
      </c>
    </row>
    <row r="628" ht="12.75">
      <c r="A628" s="28"/>
    </row>
    <row r="629" ht="12.75">
      <c r="A629" s="1" t="s">
        <v>1757</v>
      </c>
    </row>
    <row r="631" spans="1:11" ht="12.75">
      <c r="A631" s="4" t="s">
        <v>564</v>
      </c>
      <c r="B631" s="4" t="s">
        <v>565</v>
      </c>
      <c r="C631" s="21" t="s">
        <v>566</v>
      </c>
      <c r="D631" s="22" t="s">
        <v>567</v>
      </c>
      <c r="E631" s="4" t="s">
        <v>568</v>
      </c>
      <c r="F631" s="23" t="s">
        <v>569</v>
      </c>
      <c r="G631" s="24" t="s">
        <v>1177</v>
      </c>
      <c r="H631" s="25" t="s">
        <v>1178</v>
      </c>
      <c r="I631" s="4" t="s">
        <v>1179</v>
      </c>
      <c r="J631" s="4" t="s">
        <v>570</v>
      </c>
      <c r="K631" s="4" t="s">
        <v>1180</v>
      </c>
    </row>
    <row r="632" spans="1:11" ht="12.75">
      <c r="A632" s="4">
        <v>1</v>
      </c>
      <c r="B632" s="5" t="s">
        <v>1758</v>
      </c>
      <c r="C632" s="6" t="s">
        <v>1759</v>
      </c>
      <c r="D632" s="7" t="s">
        <v>1491</v>
      </c>
      <c r="E632" s="5" t="s">
        <v>805</v>
      </c>
      <c r="F632" s="26">
        <v>8.33</v>
      </c>
      <c r="G632" s="27">
        <v>0.8</v>
      </c>
      <c r="H632" s="8">
        <v>270000</v>
      </c>
      <c r="I632" s="5" t="s">
        <v>833</v>
      </c>
      <c r="J632" s="5" t="s">
        <v>709</v>
      </c>
      <c r="K632" s="5"/>
    </row>
    <row r="633" spans="1:11" ht="12.75">
      <c r="A633" s="4">
        <v>2</v>
      </c>
      <c r="B633" s="5" t="s">
        <v>842</v>
      </c>
      <c r="C633" s="6" t="s">
        <v>843</v>
      </c>
      <c r="D633" s="7" t="s">
        <v>803</v>
      </c>
      <c r="E633" s="5" t="s">
        <v>844</v>
      </c>
      <c r="F633" s="26">
        <v>8.27</v>
      </c>
      <c r="G633" s="27">
        <v>0.6</v>
      </c>
      <c r="H633" s="8">
        <v>180000</v>
      </c>
      <c r="I633" s="5" t="s">
        <v>833</v>
      </c>
      <c r="J633" s="5" t="s">
        <v>709</v>
      </c>
      <c r="K633" s="5"/>
    </row>
    <row r="634" spans="1:11" ht="12.75">
      <c r="A634" s="4">
        <v>3</v>
      </c>
      <c r="B634" s="5" t="s">
        <v>1760</v>
      </c>
      <c r="C634" s="6" t="s">
        <v>1761</v>
      </c>
      <c r="D634" s="7" t="s">
        <v>581</v>
      </c>
      <c r="E634" s="5" t="s">
        <v>688</v>
      </c>
      <c r="F634" s="26">
        <v>8.1</v>
      </c>
      <c r="G634" s="27">
        <v>0.6</v>
      </c>
      <c r="H634" s="8">
        <v>180000</v>
      </c>
      <c r="I634" s="5" t="s">
        <v>833</v>
      </c>
      <c r="J634" s="5" t="s">
        <v>709</v>
      </c>
      <c r="K634" s="5"/>
    </row>
    <row r="635" spans="1:11" ht="12.75">
      <c r="A635" s="4">
        <v>4</v>
      </c>
      <c r="B635" s="5" t="s">
        <v>1762</v>
      </c>
      <c r="C635" s="6" t="s">
        <v>576</v>
      </c>
      <c r="D635" s="7" t="s">
        <v>1763</v>
      </c>
      <c r="E635" s="5" t="s">
        <v>1378</v>
      </c>
      <c r="F635" s="26">
        <v>8.1</v>
      </c>
      <c r="G635" s="27">
        <v>0.6</v>
      </c>
      <c r="H635" s="8">
        <v>180000</v>
      </c>
      <c r="I635" s="5" t="s">
        <v>833</v>
      </c>
      <c r="J635" s="5" t="s">
        <v>709</v>
      </c>
      <c r="K635" s="5"/>
    </row>
    <row r="636" spans="1:11" ht="12.75">
      <c r="A636" s="4">
        <v>5</v>
      </c>
      <c r="B636" s="5" t="s">
        <v>1764</v>
      </c>
      <c r="C636" s="6" t="s">
        <v>1485</v>
      </c>
      <c r="D636" s="7" t="s">
        <v>704</v>
      </c>
      <c r="E636" s="5" t="s">
        <v>861</v>
      </c>
      <c r="F636" s="26">
        <v>8</v>
      </c>
      <c r="G636" s="27">
        <v>0.8</v>
      </c>
      <c r="H636" s="8">
        <v>270000</v>
      </c>
      <c r="I636" s="5" t="s">
        <v>833</v>
      </c>
      <c r="J636" s="5" t="s">
        <v>709</v>
      </c>
      <c r="K636" s="5"/>
    </row>
    <row r="637" spans="1:11" ht="12.75">
      <c r="A637" s="4">
        <v>6</v>
      </c>
      <c r="B637" s="5" t="s">
        <v>1765</v>
      </c>
      <c r="C637" s="6" t="s">
        <v>743</v>
      </c>
      <c r="D637" s="7" t="s">
        <v>657</v>
      </c>
      <c r="E637" s="5" t="s">
        <v>1766</v>
      </c>
      <c r="F637" s="26">
        <v>7.87</v>
      </c>
      <c r="G637" s="27">
        <v>0.6</v>
      </c>
      <c r="H637" s="8">
        <v>180000</v>
      </c>
      <c r="I637" s="5" t="s">
        <v>833</v>
      </c>
      <c r="J637" s="5" t="s">
        <v>709</v>
      </c>
      <c r="K637" s="5"/>
    </row>
    <row r="638" spans="1:11" ht="12.75">
      <c r="A638" s="4">
        <v>7</v>
      </c>
      <c r="B638" s="5" t="s">
        <v>1767</v>
      </c>
      <c r="C638" s="6" t="s">
        <v>1044</v>
      </c>
      <c r="D638" s="7" t="s">
        <v>1768</v>
      </c>
      <c r="E638" s="5" t="s">
        <v>990</v>
      </c>
      <c r="F638" s="26">
        <v>7.83</v>
      </c>
      <c r="G638" s="27">
        <v>0.8</v>
      </c>
      <c r="H638" s="8">
        <v>180000</v>
      </c>
      <c r="I638" s="5" t="s">
        <v>833</v>
      </c>
      <c r="J638" s="5" t="s">
        <v>709</v>
      </c>
      <c r="K638" s="5"/>
    </row>
    <row r="639" spans="1:11" ht="12.75">
      <c r="A639" s="4">
        <v>8</v>
      </c>
      <c r="B639" s="5" t="s">
        <v>1769</v>
      </c>
      <c r="C639" s="6" t="s">
        <v>1770</v>
      </c>
      <c r="D639" s="7" t="s">
        <v>860</v>
      </c>
      <c r="E639" s="5" t="s">
        <v>983</v>
      </c>
      <c r="F639" s="26">
        <v>7.83</v>
      </c>
      <c r="G639" s="27">
        <v>0.8</v>
      </c>
      <c r="H639" s="8">
        <v>180000</v>
      </c>
      <c r="I639" s="5" t="s">
        <v>833</v>
      </c>
      <c r="J639" s="5" t="s">
        <v>709</v>
      </c>
      <c r="K639" s="5"/>
    </row>
    <row r="640" spans="1:11" ht="12.75">
      <c r="A640" s="4">
        <v>9</v>
      </c>
      <c r="B640" s="5" t="s">
        <v>1771</v>
      </c>
      <c r="C640" s="6" t="s">
        <v>576</v>
      </c>
      <c r="D640" s="7" t="s">
        <v>605</v>
      </c>
      <c r="E640" s="5" t="s">
        <v>725</v>
      </c>
      <c r="F640" s="26">
        <v>7.8</v>
      </c>
      <c r="G640" s="27">
        <v>0.8</v>
      </c>
      <c r="H640" s="8">
        <v>180000</v>
      </c>
      <c r="I640" s="5" t="s">
        <v>833</v>
      </c>
      <c r="J640" s="5" t="s">
        <v>709</v>
      </c>
      <c r="K640" s="5"/>
    </row>
    <row r="641" spans="1:11" ht="12.75">
      <c r="A641" s="4">
        <v>10</v>
      </c>
      <c r="B641" s="5" t="s">
        <v>1772</v>
      </c>
      <c r="C641" s="6" t="s">
        <v>914</v>
      </c>
      <c r="D641" s="7" t="s">
        <v>1024</v>
      </c>
      <c r="E641" s="5" t="s">
        <v>1773</v>
      </c>
      <c r="F641" s="26">
        <v>7.8</v>
      </c>
      <c r="G641" s="27">
        <v>0.6</v>
      </c>
      <c r="H641" s="8">
        <v>180000</v>
      </c>
      <c r="I641" s="5" t="s">
        <v>833</v>
      </c>
      <c r="J641" s="5" t="s">
        <v>709</v>
      </c>
      <c r="K641" s="5"/>
    </row>
    <row r="642" spans="1:11" ht="12.75">
      <c r="A642" s="4">
        <v>11</v>
      </c>
      <c r="B642" s="5" t="s">
        <v>1774</v>
      </c>
      <c r="C642" s="6" t="s">
        <v>714</v>
      </c>
      <c r="D642" s="7" t="s">
        <v>1775</v>
      </c>
      <c r="E642" s="5" t="s">
        <v>1776</v>
      </c>
      <c r="F642" s="26">
        <v>7.77</v>
      </c>
      <c r="G642" s="27">
        <v>0.8</v>
      </c>
      <c r="H642" s="8">
        <v>180000</v>
      </c>
      <c r="I642" s="5" t="s">
        <v>833</v>
      </c>
      <c r="J642" s="5" t="s">
        <v>709</v>
      </c>
      <c r="K642" s="5"/>
    </row>
    <row r="643" spans="1:11" ht="12.75">
      <c r="A643" s="4">
        <v>12</v>
      </c>
      <c r="B643" s="5" t="s">
        <v>1777</v>
      </c>
      <c r="C643" s="6" t="s">
        <v>922</v>
      </c>
      <c r="D643" s="7" t="s">
        <v>1778</v>
      </c>
      <c r="E643" s="5" t="s">
        <v>1779</v>
      </c>
      <c r="F643" s="26">
        <v>7.73</v>
      </c>
      <c r="G643" s="27">
        <v>0.8</v>
      </c>
      <c r="H643" s="8">
        <v>180000</v>
      </c>
      <c r="I643" s="5" t="s">
        <v>833</v>
      </c>
      <c r="J643" s="5" t="s">
        <v>709</v>
      </c>
      <c r="K643" s="5"/>
    </row>
    <row r="644" spans="1:11" ht="12.75">
      <c r="A644" s="4">
        <v>13</v>
      </c>
      <c r="B644" s="5" t="s">
        <v>1780</v>
      </c>
      <c r="C644" s="6" t="s">
        <v>1738</v>
      </c>
      <c r="D644" s="7" t="s">
        <v>650</v>
      </c>
      <c r="E644" s="5" t="s">
        <v>1781</v>
      </c>
      <c r="F644" s="26">
        <v>7.57</v>
      </c>
      <c r="G644" s="27">
        <v>0.8</v>
      </c>
      <c r="H644" s="8">
        <v>180000</v>
      </c>
      <c r="I644" s="5" t="s">
        <v>833</v>
      </c>
      <c r="J644" s="5" t="s">
        <v>709</v>
      </c>
      <c r="K644" s="5"/>
    </row>
    <row r="645" spans="1:11" ht="12.75">
      <c r="A645" s="4">
        <v>14</v>
      </c>
      <c r="B645" s="5" t="s">
        <v>1782</v>
      </c>
      <c r="C645" s="6" t="s">
        <v>731</v>
      </c>
      <c r="D645" s="7" t="s">
        <v>855</v>
      </c>
      <c r="E645" s="5" t="s">
        <v>1783</v>
      </c>
      <c r="F645" s="26">
        <v>7.47</v>
      </c>
      <c r="G645" s="27">
        <v>0.6</v>
      </c>
      <c r="H645" s="8">
        <v>180000</v>
      </c>
      <c r="I645" s="5" t="s">
        <v>833</v>
      </c>
      <c r="J645" s="5" t="s">
        <v>709</v>
      </c>
      <c r="K645" s="5"/>
    </row>
    <row r="646" spans="1:11" ht="12.75">
      <c r="A646" s="4">
        <v>15</v>
      </c>
      <c r="B646" s="5" t="s">
        <v>1784</v>
      </c>
      <c r="C646" s="6" t="s">
        <v>779</v>
      </c>
      <c r="D646" s="7" t="s">
        <v>610</v>
      </c>
      <c r="E646" s="5" t="s">
        <v>867</v>
      </c>
      <c r="F646" s="26">
        <v>7.43</v>
      </c>
      <c r="G646" s="27">
        <v>0.8</v>
      </c>
      <c r="H646" s="8">
        <v>180000</v>
      </c>
      <c r="I646" s="5" t="s">
        <v>833</v>
      </c>
      <c r="J646" s="5" t="s">
        <v>709</v>
      </c>
      <c r="K646" s="5"/>
    </row>
    <row r="647" spans="1:11" ht="12.75">
      <c r="A647" s="4">
        <v>16</v>
      </c>
      <c r="B647" s="5" t="s">
        <v>1785</v>
      </c>
      <c r="C647" s="6" t="s">
        <v>1386</v>
      </c>
      <c r="D647" s="7" t="s">
        <v>1481</v>
      </c>
      <c r="E647" s="5" t="s">
        <v>1786</v>
      </c>
      <c r="F647" s="26">
        <v>7.43</v>
      </c>
      <c r="G647" s="27">
        <v>0.8</v>
      </c>
      <c r="H647" s="8">
        <v>180000</v>
      </c>
      <c r="I647" s="5" t="s">
        <v>833</v>
      </c>
      <c r="J647" s="5" t="s">
        <v>709</v>
      </c>
      <c r="K647" s="5"/>
    </row>
    <row r="648" ht="12.75">
      <c r="A648" s="28"/>
    </row>
    <row r="649" spans="1:8" ht="12.75">
      <c r="A649" s="28"/>
      <c r="H649" s="9">
        <f>SUM(H632:H647)</f>
        <v>3060000</v>
      </c>
    </row>
    <row r="650" ht="12.75">
      <c r="A650" s="28"/>
    </row>
    <row r="651" ht="12.75">
      <c r="A651" s="1" t="s">
        <v>1787</v>
      </c>
    </row>
    <row r="653" spans="1:11" ht="12.75">
      <c r="A653" s="4" t="s">
        <v>564</v>
      </c>
      <c r="B653" s="4" t="s">
        <v>565</v>
      </c>
      <c r="C653" s="21" t="s">
        <v>566</v>
      </c>
      <c r="D653" s="22" t="s">
        <v>567</v>
      </c>
      <c r="E653" s="4" t="s">
        <v>568</v>
      </c>
      <c r="F653" s="23" t="s">
        <v>569</v>
      </c>
      <c r="G653" s="24" t="s">
        <v>1177</v>
      </c>
      <c r="H653" s="25" t="s">
        <v>1178</v>
      </c>
      <c r="I653" s="4" t="s">
        <v>1179</v>
      </c>
      <c r="J653" s="4" t="s">
        <v>570</v>
      </c>
      <c r="K653" s="4" t="s">
        <v>1180</v>
      </c>
    </row>
    <row r="654" spans="1:11" ht="12.75">
      <c r="A654" s="4">
        <v>1</v>
      </c>
      <c r="B654" s="5" t="s">
        <v>1788</v>
      </c>
      <c r="C654" s="6" t="s">
        <v>927</v>
      </c>
      <c r="D654" s="7" t="s">
        <v>940</v>
      </c>
      <c r="E654" s="5" t="s">
        <v>1692</v>
      </c>
      <c r="F654" s="26">
        <v>9</v>
      </c>
      <c r="G654" s="27">
        <v>0.6</v>
      </c>
      <c r="H654" s="8">
        <v>180000</v>
      </c>
      <c r="I654" s="5" t="s">
        <v>849</v>
      </c>
      <c r="J654" s="5" t="s">
        <v>709</v>
      </c>
      <c r="K654" s="5"/>
    </row>
    <row r="655" spans="1:11" ht="12.75">
      <c r="A655" s="4">
        <v>2</v>
      </c>
      <c r="B655" s="5" t="s">
        <v>1789</v>
      </c>
      <c r="C655" s="6" t="s">
        <v>959</v>
      </c>
      <c r="D655" s="7" t="s">
        <v>577</v>
      </c>
      <c r="E655" s="5" t="s">
        <v>1790</v>
      </c>
      <c r="F655" s="26">
        <v>8.6</v>
      </c>
      <c r="G655" s="27">
        <v>0.6</v>
      </c>
      <c r="H655" s="8">
        <v>180000</v>
      </c>
      <c r="I655" s="5" t="s">
        <v>849</v>
      </c>
      <c r="J655" s="5" t="s">
        <v>709</v>
      </c>
      <c r="K655" s="5"/>
    </row>
    <row r="656" spans="1:11" ht="12.75">
      <c r="A656" s="4">
        <v>3</v>
      </c>
      <c r="B656" s="5" t="s">
        <v>1791</v>
      </c>
      <c r="C656" s="6" t="s">
        <v>580</v>
      </c>
      <c r="D656" s="7" t="s">
        <v>940</v>
      </c>
      <c r="E656" s="5" t="s">
        <v>1792</v>
      </c>
      <c r="F656" s="26">
        <v>8.53</v>
      </c>
      <c r="G656" s="27">
        <v>0.6</v>
      </c>
      <c r="H656" s="8">
        <v>180000</v>
      </c>
      <c r="I656" s="5" t="s">
        <v>849</v>
      </c>
      <c r="J656" s="5" t="s">
        <v>709</v>
      </c>
      <c r="K656" s="5"/>
    </row>
    <row r="657" spans="1:11" ht="12.75">
      <c r="A657" s="4">
        <v>4</v>
      </c>
      <c r="B657" s="5" t="s">
        <v>1793</v>
      </c>
      <c r="C657" s="6" t="s">
        <v>1794</v>
      </c>
      <c r="D657" s="7" t="s">
        <v>721</v>
      </c>
      <c r="E657" s="5" t="s">
        <v>1795</v>
      </c>
      <c r="F657" s="26">
        <v>8.47</v>
      </c>
      <c r="G657" s="27">
        <v>0.6</v>
      </c>
      <c r="H657" s="8">
        <v>180000</v>
      </c>
      <c r="I657" s="5" t="s">
        <v>849</v>
      </c>
      <c r="J657" s="5" t="s">
        <v>709</v>
      </c>
      <c r="K657" s="5"/>
    </row>
    <row r="658" spans="1:11" ht="12.75">
      <c r="A658" s="4">
        <v>5</v>
      </c>
      <c r="B658" s="5" t="s">
        <v>1796</v>
      </c>
      <c r="C658" s="6" t="s">
        <v>1797</v>
      </c>
      <c r="D658" s="7" t="s">
        <v>988</v>
      </c>
      <c r="E658" s="5" t="s">
        <v>1798</v>
      </c>
      <c r="F658" s="26">
        <v>8.23</v>
      </c>
      <c r="G658" s="27">
        <v>0.6</v>
      </c>
      <c r="H658" s="8">
        <v>180000</v>
      </c>
      <c r="I658" s="5" t="s">
        <v>849</v>
      </c>
      <c r="J658" s="5" t="s">
        <v>709</v>
      </c>
      <c r="K658" s="5"/>
    </row>
    <row r="659" ht="12.75">
      <c r="A659" s="28"/>
    </row>
    <row r="660" spans="1:8" ht="12.75">
      <c r="A660" s="28"/>
      <c r="H660" s="9">
        <f>SUM(H654:H658)</f>
        <v>900000</v>
      </c>
    </row>
    <row r="661" ht="12.75">
      <c r="A661" s="28"/>
    </row>
    <row r="662" ht="12.75">
      <c r="A662" s="28"/>
    </row>
    <row r="663" ht="12.75">
      <c r="A663" s="28"/>
    </row>
    <row r="664" ht="12.75">
      <c r="A664" s="28"/>
    </row>
    <row r="665" ht="15.75">
      <c r="A665" s="29" t="s">
        <v>1223</v>
      </c>
    </row>
    <row r="666" ht="15.75">
      <c r="A666" s="29" t="s">
        <v>1224</v>
      </c>
    </row>
    <row r="667" ht="15.75">
      <c r="A667" s="29" t="s">
        <v>1225</v>
      </c>
    </row>
    <row r="668" ht="15.75">
      <c r="A668" s="29" t="s">
        <v>1226</v>
      </c>
    </row>
    <row r="669" ht="12.75">
      <c r="A669" s="28"/>
    </row>
    <row r="670" ht="12.75">
      <c r="A670" s="28"/>
    </row>
    <row r="671" ht="12.75">
      <c r="A671" s="1" t="s">
        <v>1799</v>
      </c>
    </row>
    <row r="673" spans="1:11" ht="12.75">
      <c r="A673" s="4" t="s">
        <v>564</v>
      </c>
      <c r="B673" s="4" t="s">
        <v>565</v>
      </c>
      <c r="C673" s="21" t="s">
        <v>566</v>
      </c>
      <c r="D673" s="22" t="s">
        <v>567</v>
      </c>
      <c r="E673" s="4" t="s">
        <v>568</v>
      </c>
      <c r="F673" s="23" t="s">
        <v>569</v>
      </c>
      <c r="G673" s="24" t="s">
        <v>1177</v>
      </c>
      <c r="H673" s="25" t="s">
        <v>1178</v>
      </c>
      <c r="I673" s="4" t="s">
        <v>1179</v>
      </c>
      <c r="J673" s="4" t="s">
        <v>570</v>
      </c>
      <c r="K673" s="4" t="s">
        <v>1180</v>
      </c>
    </row>
    <row r="674" spans="1:11" ht="12.75">
      <c r="A674" s="4">
        <v>1</v>
      </c>
      <c r="B674" s="5" t="s">
        <v>1800</v>
      </c>
      <c r="C674" s="6" t="s">
        <v>1801</v>
      </c>
      <c r="D674" s="7" t="s">
        <v>865</v>
      </c>
      <c r="E674" s="5" t="s">
        <v>1792</v>
      </c>
      <c r="F674" s="26">
        <v>8.29</v>
      </c>
      <c r="G674" s="27">
        <v>0.8</v>
      </c>
      <c r="H674" s="8">
        <v>270000</v>
      </c>
      <c r="I674" s="5" t="s">
        <v>854</v>
      </c>
      <c r="J674" s="5" t="s">
        <v>709</v>
      </c>
      <c r="K674" s="5"/>
    </row>
    <row r="675" spans="1:11" ht="12.75">
      <c r="A675" s="4">
        <v>2</v>
      </c>
      <c r="B675" s="5" t="s">
        <v>1802</v>
      </c>
      <c r="C675" s="6" t="s">
        <v>1803</v>
      </c>
      <c r="D675" s="7" t="s">
        <v>610</v>
      </c>
      <c r="E675" s="5" t="s">
        <v>1804</v>
      </c>
      <c r="F675" s="26">
        <v>8.29</v>
      </c>
      <c r="G675" s="27">
        <v>0.8</v>
      </c>
      <c r="H675" s="8">
        <v>270000</v>
      </c>
      <c r="I675" s="5" t="s">
        <v>854</v>
      </c>
      <c r="J675" s="5" t="s">
        <v>709</v>
      </c>
      <c r="K675" s="5"/>
    </row>
    <row r="676" spans="1:11" ht="12.75">
      <c r="A676" s="4">
        <v>3</v>
      </c>
      <c r="B676" s="5" t="s">
        <v>1805</v>
      </c>
      <c r="C676" s="6" t="s">
        <v>1806</v>
      </c>
      <c r="D676" s="7" t="s">
        <v>1112</v>
      </c>
      <c r="E676" s="5" t="s">
        <v>1807</v>
      </c>
      <c r="F676" s="26">
        <v>7.82</v>
      </c>
      <c r="G676" s="27">
        <v>0.8</v>
      </c>
      <c r="H676" s="8">
        <v>180000</v>
      </c>
      <c r="I676" s="5" t="s">
        <v>854</v>
      </c>
      <c r="J676" s="5" t="s">
        <v>709</v>
      </c>
      <c r="K676" s="5"/>
    </row>
    <row r="677" spans="1:11" ht="12.75">
      <c r="A677" s="4">
        <v>4</v>
      </c>
      <c r="B677" s="5" t="s">
        <v>1808</v>
      </c>
      <c r="C677" s="6" t="s">
        <v>618</v>
      </c>
      <c r="D677" s="7" t="s">
        <v>865</v>
      </c>
      <c r="E677" s="5" t="s">
        <v>1809</v>
      </c>
      <c r="F677" s="26">
        <v>7.77</v>
      </c>
      <c r="G677" s="27">
        <v>0.6</v>
      </c>
      <c r="H677" s="8">
        <v>180000</v>
      </c>
      <c r="I677" s="5" t="s">
        <v>854</v>
      </c>
      <c r="J677" s="5" t="s">
        <v>709</v>
      </c>
      <c r="K677" s="5"/>
    </row>
    <row r="678" spans="1:11" ht="12.75">
      <c r="A678" s="4">
        <v>5</v>
      </c>
      <c r="B678" s="5" t="s">
        <v>1810</v>
      </c>
      <c r="C678" s="6" t="s">
        <v>1811</v>
      </c>
      <c r="D678" s="7" t="s">
        <v>1112</v>
      </c>
      <c r="E678" s="5" t="s">
        <v>1812</v>
      </c>
      <c r="F678" s="26">
        <v>7.57</v>
      </c>
      <c r="G678" s="27">
        <v>0.8</v>
      </c>
      <c r="H678" s="8">
        <v>180000</v>
      </c>
      <c r="I678" s="5" t="s">
        <v>854</v>
      </c>
      <c r="J678" s="5" t="s">
        <v>709</v>
      </c>
      <c r="K678" s="5"/>
    </row>
    <row r="679" spans="1:11" ht="12.75">
      <c r="A679" s="4">
        <v>6</v>
      </c>
      <c r="B679" s="5" t="s">
        <v>1813</v>
      </c>
      <c r="C679" s="6" t="s">
        <v>1814</v>
      </c>
      <c r="D679" s="7" t="s">
        <v>1815</v>
      </c>
      <c r="E679" s="5" t="s">
        <v>1816</v>
      </c>
      <c r="F679" s="26">
        <v>7.5</v>
      </c>
      <c r="G679" s="27">
        <v>0.8</v>
      </c>
      <c r="H679" s="8">
        <v>180000</v>
      </c>
      <c r="I679" s="5" t="s">
        <v>854</v>
      </c>
      <c r="J679" s="5" t="s">
        <v>709</v>
      </c>
      <c r="K679" s="5"/>
    </row>
    <row r="680" spans="1:11" ht="12.75">
      <c r="A680" s="4">
        <v>7</v>
      </c>
      <c r="B680" s="5" t="s">
        <v>1817</v>
      </c>
      <c r="C680" s="6" t="s">
        <v>1818</v>
      </c>
      <c r="D680" s="7" t="s">
        <v>766</v>
      </c>
      <c r="E680" s="5" t="s">
        <v>1819</v>
      </c>
      <c r="F680" s="26">
        <v>7.46</v>
      </c>
      <c r="G680" s="27">
        <v>0.8</v>
      </c>
      <c r="H680" s="8">
        <v>180000</v>
      </c>
      <c r="I680" s="5" t="s">
        <v>854</v>
      </c>
      <c r="J680" s="5" t="s">
        <v>709</v>
      </c>
      <c r="K680" s="5"/>
    </row>
    <row r="681" ht="12.75">
      <c r="A681" s="28"/>
    </row>
    <row r="682" spans="1:8" ht="12.75">
      <c r="A682" s="28"/>
      <c r="H682" s="9">
        <f>SUM(H674:H680)</f>
        <v>1440000</v>
      </c>
    </row>
    <row r="683" ht="12.75">
      <c r="A683" s="28"/>
    </row>
    <row r="684" ht="12.75">
      <c r="A684" s="1" t="s">
        <v>1820</v>
      </c>
    </row>
    <row r="686" spans="1:11" ht="12.75">
      <c r="A686" s="4" t="s">
        <v>564</v>
      </c>
      <c r="B686" s="4" t="s">
        <v>565</v>
      </c>
      <c r="C686" s="21" t="s">
        <v>566</v>
      </c>
      <c r="D686" s="22" t="s">
        <v>567</v>
      </c>
      <c r="E686" s="4" t="s">
        <v>568</v>
      </c>
      <c r="F686" s="23" t="s">
        <v>569</v>
      </c>
      <c r="G686" s="24" t="s">
        <v>1177</v>
      </c>
      <c r="H686" s="25" t="s">
        <v>1178</v>
      </c>
      <c r="I686" s="4" t="s">
        <v>1179</v>
      </c>
      <c r="J686" s="4" t="s">
        <v>570</v>
      </c>
      <c r="K686" s="4" t="s">
        <v>1180</v>
      </c>
    </row>
    <row r="687" spans="1:11" ht="12.75">
      <c r="A687" s="4">
        <v>1</v>
      </c>
      <c r="B687" s="5" t="s">
        <v>1821</v>
      </c>
      <c r="C687" s="6" t="s">
        <v>1822</v>
      </c>
      <c r="D687" s="7" t="s">
        <v>736</v>
      </c>
      <c r="E687" s="5" t="s">
        <v>1823</v>
      </c>
      <c r="F687" s="26">
        <v>9.08</v>
      </c>
      <c r="G687" s="27">
        <v>0.8</v>
      </c>
      <c r="H687" s="8">
        <v>270000</v>
      </c>
      <c r="I687" s="5" t="s">
        <v>858</v>
      </c>
      <c r="J687" s="5" t="s">
        <v>709</v>
      </c>
      <c r="K687" s="5"/>
    </row>
    <row r="688" spans="1:11" ht="12.75">
      <c r="A688" s="4">
        <v>2</v>
      </c>
      <c r="B688" s="5" t="s">
        <v>1824</v>
      </c>
      <c r="C688" s="6" t="s">
        <v>673</v>
      </c>
      <c r="D688" s="7" t="s">
        <v>721</v>
      </c>
      <c r="E688" s="5" t="s">
        <v>1825</v>
      </c>
      <c r="F688" s="26">
        <v>8.6</v>
      </c>
      <c r="G688" s="27">
        <v>0.6</v>
      </c>
      <c r="H688" s="8">
        <v>180000</v>
      </c>
      <c r="I688" s="5" t="s">
        <v>858</v>
      </c>
      <c r="J688" s="5" t="s">
        <v>709</v>
      </c>
      <c r="K688" s="5"/>
    </row>
    <row r="689" spans="1:11" ht="12.75">
      <c r="A689" s="4">
        <v>3</v>
      </c>
      <c r="B689" s="5" t="s">
        <v>1826</v>
      </c>
      <c r="C689" s="6" t="s">
        <v>724</v>
      </c>
      <c r="D689" s="7" t="s">
        <v>803</v>
      </c>
      <c r="E689" s="5" t="s">
        <v>1827</v>
      </c>
      <c r="F689" s="26">
        <v>8.57</v>
      </c>
      <c r="G689" s="27">
        <v>0.6</v>
      </c>
      <c r="H689" s="8">
        <v>180000</v>
      </c>
      <c r="I689" s="5" t="s">
        <v>858</v>
      </c>
      <c r="J689" s="5" t="s">
        <v>709</v>
      </c>
      <c r="K689" s="5"/>
    </row>
    <row r="690" spans="1:11" ht="12.75">
      <c r="A690" s="4">
        <v>4</v>
      </c>
      <c r="B690" s="5" t="s">
        <v>1828</v>
      </c>
      <c r="C690" s="6" t="s">
        <v>779</v>
      </c>
      <c r="D690" s="7" t="s">
        <v>1829</v>
      </c>
      <c r="E690" s="5" t="s">
        <v>1830</v>
      </c>
      <c r="F690" s="26">
        <v>8.36</v>
      </c>
      <c r="G690" s="27">
        <v>0.6</v>
      </c>
      <c r="H690" s="8">
        <v>180000</v>
      </c>
      <c r="I690" s="5" t="s">
        <v>858</v>
      </c>
      <c r="J690" s="5" t="s">
        <v>709</v>
      </c>
      <c r="K690" s="5"/>
    </row>
    <row r="691" spans="1:11" ht="12.75">
      <c r="A691" s="4">
        <v>5</v>
      </c>
      <c r="B691" s="5" t="s">
        <v>1831</v>
      </c>
      <c r="C691" s="6" t="s">
        <v>787</v>
      </c>
      <c r="D691" s="7" t="s">
        <v>791</v>
      </c>
      <c r="E691" s="5" t="s">
        <v>1832</v>
      </c>
      <c r="F691" s="26">
        <v>8.31</v>
      </c>
      <c r="G691" s="27">
        <v>1</v>
      </c>
      <c r="H691" s="8">
        <v>270000</v>
      </c>
      <c r="I691" s="5" t="s">
        <v>858</v>
      </c>
      <c r="J691" s="5" t="s">
        <v>709</v>
      </c>
      <c r="K691" s="5"/>
    </row>
    <row r="692" spans="1:11" ht="12.75">
      <c r="A692" s="4">
        <v>6</v>
      </c>
      <c r="B692" s="5" t="s">
        <v>1833</v>
      </c>
      <c r="C692" s="6" t="s">
        <v>1834</v>
      </c>
      <c r="D692" s="7" t="s">
        <v>1835</v>
      </c>
      <c r="E692" s="5" t="s">
        <v>1836</v>
      </c>
      <c r="F692" s="26">
        <v>8.3</v>
      </c>
      <c r="G692" s="27">
        <v>0.6</v>
      </c>
      <c r="H692" s="8">
        <v>180000</v>
      </c>
      <c r="I692" s="5" t="s">
        <v>858</v>
      </c>
      <c r="J692" s="5" t="s">
        <v>709</v>
      </c>
      <c r="K692" s="5"/>
    </row>
    <row r="693" spans="1:11" ht="12.75">
      <c r="A693" s="4">
        <v>7</v>
      </c>
      <c r="B693" s="5" t="s">
        <v>1837</v>
      </c>
      <c r="C693" s="6" t="s">
        <v>1127</v>
      </c>
      <c r="D693" s="7" t="s">
        <v>881</v>
      </c>
      <c r="E693" s="5" t="s">
        <v>850</v>
      </c>
      <c r="F693" s="26">
        <v>8.25</v>
      </c>
      <c r="G693" s="27">
        <v>0.6</v>
      </c>
      <c r="H693" s="8">
        <v>180000</v>
      </c>
      <c r="I693" s="5" t="s">
        <v>858</v>
      </c>
      <c r="J693" s="5" t="s">
        <v>709</v>
      </c>
      <c r="K693" s="5"/>
    </row>
    <row r="694" spans="1:11" ht="12.75">
      <c r="A694" s="4">
        <v>8</v>
      </c>
      <c r="B694" s="5" t="s">
        <v>1838</v>
      </c>
      <c r="C694" s="6" t="s">
        <v>1839</v>
      </c>
      <c r="D694" s="7" t="s">
        <v>1534</v>
      </c>
      <c r="E694" s="5" t="s">
        <v>1840</v>
      </c>
      <c r="F694" s="26">
        <v>8.24</v>
      </c>
      <c r="G694" s="27">
        <v>0.8</v>
      </c>
      <c r="H694" s="8">
        <v>270000</v>
      </c>
      <c r="I694" s="5" t="s">
        <v>858</v>
      </c>
      <c r="J694" s="5" t="s">
        <v>709</v>
      </c>
      <c r="K694" s="5"/>
    </row>
    <row r="695" spans="1:11" ht="12.75">
      <c r="A695" s="4">
        <v>9</v>
      </c>
      <c r="B695" s="5" t="s">
        <v>1841</v>
      </c>
      <c r="C695" s="6" t="s">
        <v>1842</v>
      </c>
      <c r="D695" s="7" t="s">
        <v>729</v>
      </c>
      <c r="E695" s="5" t="s">
        <v>952</v>
      </c>
      <c r="F695" s="26">
        <v>8.23</v>
      </c>
      <c r="G695" s="27">
        <v>0.6</v>
      </c>
      <c r="H695" s="8">
        <v>180000</v>
      </c>
      <c r="I695" s="5" t="s">
        <v>858</v>
      </c>
      <c r="J695" s="5" t="s">
        <v>709</v>
      </c>
      <c r="K695" s="5"/>
    </row>
    <row r="696" spans="1:11" ht="12.75">
      <c r="A696" s="4">
        <v>10</v>
      </c>
      <c r="B696" s="5" t="s">
        <v>1843</v>
      </c>
      <c r="C696" s="6" t="s">
        <v>1844</v>
      </c>
      <c r="D696" s="7" t="s">
        <v>1845</v>
      </c>
      <c r="E696" s="5" t="s">
        <v>1055</v>
      </c>
      <c r="F696" s="26">
        <v>8.21</v>
      </c>
      <c r="G696" s="27">
        <v>0.6</v>
      </c>
      <c r="H696" s="8">
        <v>180000</v>
      </c>
      <c r="I696" s="5" t="s">
        <v>858</v>
      </c>
      <c r="J696" s="5" t="s">
        <v>709</v>
      </c>
      <c r="K696" s="5"/>
    </row>
    <row r="697" spans="1:11" ht="12.75">
      <c r="A697" s="4">
        <v>11</v>
      </c>
      <c r="B697" s="5" t="s">
        <v>1846</v>
      </c>
      <c r="C697" s="6" t="s">
        <v>895</v>
      </c>
      <c r="D697" s="7" t="s">
        <v>710</v>
      </c>
      <c r="E697" s="5" t="s">
        <v>907</v>
      </c>
      <c r="F697" s="26">
        <v>8.19</v>
      </c>
      <c r="G697" s="27">
        <v>0.6</v>
      </c>
      <c r="H697" s="8">
        <v>180000</v>
      </c>
      <c r="I697" s="5" t="s">
        <v>858</v>
      </c>
      <c r="J697" s="5" t="s">
        <v>709</v>
      </c>
      <c r="K697" s="5"/>
    </row>
    <row r="698" spans="1:8" ht="12.75">
      <c r="A698" s="28"/>
      <c r="H698" s="1"/>
    </row>
    <row r="699" spans="1:8" ht="12.75">
      <c r="A699" s="28"/>
      <c r="H699" s="9">
        <f>SUM(H687:H697)</f>
        <v>2250000</v>
      </c>
    </row>
    <row r="700" ht="12.75">
      <c r="A700" s="28"/>
    </row>
    <row r="701" ht="12.75">
      <c r="A701" s="1" t="s">
        <v>1847</v>
      </c>
    </row>
    <row r="703" spans="1:11" ht="12.75">
      <c r="A703" s="4" t="s">
        <v>564</v>
      </c>
      <c r="B703" s="4" t="s">
        <v>565</v>
      </c>
      <c r="C703" s="21" t="s">
        <v>566</v>
      </c>
      <c r="D703" s="22" t="s">
        <v>567</v>
      </c>
      <c r="E703" s="4" t="s">
        <v>568</v>
      </c>
      <c r="F703" s="23" t="s">
        <v>569</v>
      </c>
      <c r="G703" s="24" t="s">
        <v>1177</v>
      </c>
      <c r="H703" s="25" t="s">
        <v>1178</v>
      </c>
      <c r="I703" s="4" t="s">
        <v>1179</v>
      </c>
      <c r="J703" s="4" t="s">
        <v>570</v>
      </c>
      <c r="K703" s="4" t="s">
        <v>1180</v>
      </c>
    </row>
    <row r="704" spans="1:11" ht="12.75">
      <c r="A704" s="4">
        <v>1</v>
      </c>
      <c r="B704" s="5" t="s">
        <v>1848</v>
      </c>
      <c r="C704" s="6" t="s">
        <v>1849</v>
      </c>
      <c r="D704" s="7" t="s">
        <v>1016</v>
      </c>
      <c r="E704" s="5" t="s">
        <v>1850</v>
      </c>
      <c r="F704" s="26">
        <v>9.43</v>
      </c>
      <c r="G704" s="27">
        <v>0.8</v>
      </c>
      <c r="H704" s="8">
        <v>270000</v>
      </c>
      <c r="I704" s="5" t="s">
        <v>866</v>
      </c>
      <c r="J704" s="5" t="s">
        <v>709</v>
      </c>
      <c r="K704" s="5"/>
    </row>
    <row r="705" spans="1:11" ht="12.75">
      <c r="A705" s="4">
        <v>2</v>
      </c>
      <c r="B705" s="5" t="s">
        <v>1851</v>
      </c>
      <c r="C705" s="6" t="s">
        <v>1852</v>
      </c>
      <c r="D705" s="7" t="s">
        <v>1853</v>
      </c>
      <c r="E705" s="5" t="s">
        <v>1854</v>
      </c>
      <c r="F705" s="26">
        <v>8.75</v>
      </c>
      <c r="G705" s="27">
        <v>0.8</v>
      </c>
      <c r="H705" s="8">
        <v>270000</v>
      </c>
      <c r="I705" s="5" t="s">
        <v>866</v>
      </c>
      <c r="J705" s="5" t="s">
        <v>709</v>
      </c>
      <c r="K705" s="5"/>
    </row>
    <row r="706" spans="1:11" ht="12.75">
      <c r="A706" s="4">
        <v>3</v>
      </c>
      <c r="B706" s="5" t="s">
        <v>1855</v>
      </c>
      <c r="C706" s="6" t="s">
        <v>576</v>
      </c>
      <c r="D706" s="7" t="s">
        <v>1856</v>
      </c>
      <c r="E706" s="5" t="s">
        <v>666</v>
      </c>
      <c r="F706" s="26">
        <v>8.71</v>
      </c>
      <c r="G706" s="27">
        <v>0.8</v>
      </c>
      <c r="H706" s="8">
        <v>270000</v>
      </c>
      <c r="I706" s="5" t="s">
        <v>866</v>
      </c>
      <c r="J706" s="5" t="s">
        <v>709</v>
      </c>
      <c r="K706" s="5"/>
    </row>
    <row r="707" spans="1:11" ht="12.75">
      <c r="A707" s="4">
        <v>4</v>
      </c>
      <c r="B707" s="5" t="s">
        <v>1857</v>
      </c>
      <c r="C707" s="6" t="s">
        <v>1858</v>
      </c>
      <c r="D707" s="7" t="s">
        <v>757</v>
      </c>
      <c r="E707" s="5" t="s">
        <v>1092</v>
      </c>
      <c r="F707" s="26">
        <v>8.37</v>
      </c>
      <c r="G707" s="27">
        <v>0.8</v>
      </c>
      <c r="H707" s="8">
        <v>270000</v>
      </c>
      <c r="I707" s="5" t="s">
        <v>866</v>
      </c>
      <c r="J707" s="5" t="s">
        <v>709</v>
      </c>
      <c r="K707" s="5"/>
    </row>
    <row r="708" ht="12.75">
      <c r="A708" s="28"/>
    </row>
    <row r="709" spans="1:8" ht="12.75">
      <c r="A709" s="28"/>
      <c r="H709" s="9">
        <f>SUM(H704:H707)</f>
        <v>1080000</v>
      </c>
    </row>
    <row r="710" ht="12.75">
      <c r="A710" s="28"/>
    </row>
    <row r="711" ht="12.75">
      <c r="A711" s="1" t="s">
        <v>1859</v>
      </c>
    </row>
    <row r="713" spans="1:11" ht="12.75">
      <c r="A713" s="4" t="s">
        <v>564</v>
      </c>
      <c r="B713" s="4" t="s">
        <v>565</v>
      </c>
      <c r="C713" s="21" t="s">
        <v>566</v>
      </c>
      <c r="D713" s="22" t="s">
        <v>567</v>
      </c>
      <c r="E713" s="4" t="s">
        <v>568</v>
      </c>
      <c r="F713" s="23" t="s">
        <v>569</v>
      </c>
      <c r="G713" s="24" t="s">
        <v>1177</v>
      </c>
      <c r="H713" s="25" t="s">
        <v>1178</v>
      </c>
      <c r="I713" s="4" t="s">
        <v>1179</v>
      </c>
      <c r="J713" s="4" t="s">
        <v>570</v>
      </c>
      <c r="K713" s="4" t="s">
        <v>1180</v>
      </c>
    </row>
    <row r="714" spans="1:11" ht="12.75">
      <c r="A714" s="4">
        <v>1</v>
      </c>
      <c r="B714" s="5" t="s">
        <v>1860</v>
      </c>
      <c r="C714" s="6" t="s">
        <v>1861</v>
      </c>
      <c r="D714" s="7" t="s">
        <v>852</v>
      </c>
      <c r="E714" s="5" t="s">
        <v>1862</v>
      </c>
      <c r="F714" s="26">
        <v>8.8</v>
      </c>
      <c r="G714" s="27">
        <v>0.6</v>
      </c>
      <c r="H714" s="8">
        <v>180000</v>
      </c>
      <c r="I714" s="5" t="s">
        <v>869</v>
      </c>
      <c r="J714" s="5" t="s">
        <v>709</v>
      </c>
      <c r="K714" s="5"/>
    </row>
    <row r="715" spans="1:11" ht="12.75">
      <c r="A715" s="4">
        <v>2</v>
      </c>
      <c r="B715" s="5" t="s">
        <v>1863</v>
      </c>
      <c r="C715" s="6" t="s">
        <v>992</v>
      </c>
      <c r="D715" s="7" t="s">
        <v>588</v>
      </c>
      <c r="E715" s="5" t="s">
        <v>722</v>
      </c>
      <c r="F715" s="26">
        <v>8.73</v>
      </c>
      <c r="G715" s="27">
        <v>0.8</v>
      </c>
      <c r="H715" s="8">
        <v>270000</v>
      </c>
      <c r="I715" s="5" t="s">
        <v>869</v>
      </c>
      <c r="J715" s="5" t="s">
        <v>709</v>
      </c>
      <c r="K715" s="5"/>
    </row>
    <row r="716" spans="1:11" ht="12.75">
      <c r="A716" s="4">
        <v>3</v>
      </c>
      <c r="B716" s="5" t="s">
        <v>1864</v>
      </c>
      <c r="C716" s="6" t="s">
        <v>1865</v>
      </c>
      <c r="D716" s="7" t="s">
        <v>1866</v>
      </c>
      <c r="E716" s="5" t="s">
        <v>1486</v>
      </c>
      <c r="F716" s="26">
        <v>8.69</v>
      </c>
      <c r="G716" s="27">
        <v>1</v>
      </c>
      <c r="H716" s="8">
        <v>270000</v>
      </c>
      <c r="I716" s="5" t="s">
        <v>869</v>
      </c>
      <c r="J716" s="5" t="s">
        <v>709</v>
      </c>
      <c r="K716" s="5"/>
    </row>
    <row r="717" spans="1:11" ht="12.75">
      <c r="A717" s="4">
        <v>4</v>
      </c>
      <c r="B717" s="5" t="s">
        <v>1867</v>
      </c>
      <c r="C717" s="6" t="s">
        <v>1143</v>
      </c>
      <c r="D717" s="7" t="s">
        <v>860</v>
      </c>
      <c r="E717" s="5" t="s">
        <v>859</v>
      </c>
      <c r="F717" s="26">
        <v>8.65</v>
      </c>
      <c r="G717" s="27">
        <v>0.8</v>
      </c>
      <c r="H717" s="8">
        <v>270000</v>
      </c>
      <c r="I717" s="5" t="s">
        <v>869</v>
      </c>
      <c r="J717" s="5" t="s">
        <v>709</v>
      </c>
      <c r="K717" s="5"/>
    </row>
    <row r="718" spans="1:11" ht="12.75">
      <c r="A718" s="4">
        <v>5</v>
      </c>
      <c r="B718" s="5" t="s">
        <v>1868</v>
      </c>
      <c r="C718" s="6" t="s">
        <v>703</v>
      </c>
      <c r="D718" s="7" t="s">
        <v>788</v>
      </c>
      <c r="E718" s="5" t="s">
        <v>1869</v>
      </c>
      <c r="F718" s="26">
        <v>8.48</v>
      </c>
      <c r="G718" s="27">
        <v>0.8</v>
      </c>
      <c r="H718" s="8">
        <v>270000</v>
      </c>
      <c r="I718" s="5" t="s">
        <v>869</v>
      </c>
      <c r="J718" s="5" t="s">
        <v>709</v>
      </c>
      <c r="K718" s="5"/>
    </row>
    <row r="719" spans="1:11" ht="12.75">
      <c r="A719" s="4">
        <v>6</v>
      </c>
      <c r="B719" s="5" t="s">
        <v>1870</v>
      </c>
      <c r="C719" s="6" t="s">
        <v>733</v>
      </c>
      <c r="D719" s="7" t="s">
        <v>960</v>
      </c>
      <c r="E719" s="5" t="s">
        <v>1871</v>
      </c>
      <c r="F719" s="26">
        <v>8.46</v>
      </c>
      <c r="G719" s="27">
        <v>0.8</v>
      </c>
      <c r="H719" s="8">
        <v>270000</v>
      </c>
      <c r="I719" s="5" t="s">
        <v>869</v>
      </c>
      <c r="J719" s="5" t="s">
        <v>709</v>
      </c>
      <c r="K719" s="5"/>
    </row>
    <row r="720" spans="1:11" ht="12.75">
      <c r="A720" s="4">
        <v>7</v>
      </c>
      <c r="B720" s="5" t="s">
        <v>1872</v>
      </c>
      <c r="C720" s="6" t="s">
        <v>1873</v>
      </c>
      <c r="D720" s="7" t="s">
        <v>1874</v>
      </c>
      <c r="E720" s="5" t="s">
        <v>1366</v>
      </c>
      <c r="F720" s="26">
        <v>8.45</v>
      </c>
      <c r="G720" s="27">
        <v>0.8</v>
      </c>
      <c r="H720" s="8">
        <v>270000</v>
      </c>
      <c r="I720" s="5" t="s">
        <v>869</v>
      </c>
      <c r="J720" s="5" t="s">
        <v>709</v>
      </c>
      <c r="K720" s="5"/>
    </row>
    <row r="721" spans="1:11" ht="12.75">
      <c r="A721" s="4">
        <v>8</v>
      </c>
      <c r="B721" s="5" t="s">
        <v>1875</v>
      </c>
      <c r="C721" s="6" t="s">
        <v>1876</v>
      </c>
      <c r="D721" s="7" t="s">
        <v>671</v>
      </c>
      <c r="E721" s="5" t="s">
        <v>1877</v>
      </c>
      <c r="F721" s="26">
        <v>8.42</v>
      </c>
      <c r="G721" s="27">
        <v>0.8</v>
      </c>
      <c r="H721" s="8">
        <v>270000</v>
      </c>
      <c r="I721" s="5" t="s">
        <v>869</v>
      </c>
      <c r="J721" s="5" t="s">
        <v>709</v>
      </c>
      <c r="K721" s="5"/>
    </row>
    <row r="722" ht="12.75">
      <c r="A722" s="28"/>
    </row>
    <row r="723" spans="1:8" ht="12.75">
      <c r="A723" s="28"/>
      <c r="H723" s="9">
        <f>SUM(H714:H721)</f>
        <v>2070000</v>
      </c>
    </row>
    <row r="724" ht="15.75">
      <c r="A724" s="29" t="s">
        <v>1223</v>
      </c>
    </row>
    <row r="725" ht="15.75">
      <c r="A725" s="29" t="s">
        <v>1224</v>
      </c>
    </row>
    <row r="726" ht="15.75">
      <c r="A726" s="29" t="s">
        <v>1225</v>
      </c>
    </row>
    <row r="727" ht="15.75">
      <c r="A727" s="29" t="s">
        <v>1226</v>
      </c>
    </row>
    <row r="728" ht="12.75">
      <c r="A728" s="1" t="s">
        <v>1878</v>
      </c>
    </row>
    <row r="730" spans="1:11" ht="12.75">
      <c r="A730" s="4" t="s">
        <v>564</v>
      </c>
      <c r="B730" s="4" t="s">
        <v>565</v>
      </c>
      <c r="C730" s="21" t="s">
        <v>566</v>
      </c>
      <c r="D730" s="22" t="s">
        <v>567</v>
      </c>
      <c r="E730" s="4" t="s">
        <v>568</v>
      </c>
      <c r="F730" s="23" t="s">
        <v>569</v>
      </c>
      <c r="G730" s="24" t="s">
        <v>1177</v>
      </c>
      <c r="H730" s="25" t="s">
        <v>1178</v>
      </c>
      <c r="I730" s="4" t="s">
        <v>1179</v>
      </c>
      <c r="J730" s="4" t="s">
        <v>570</v>
      </c>
      <c r="K730" s="4" t="s">
        <v>1180</v>
      </c>
    </row>
    <row r="731" spans="1:11" ht="12.75">
      <c r="A731" s="4">
        <v>1</v>
      </c>
      <c r="B731" s="5" t="s">
        <v>1879</v>
      </c>
      <c r="C731" s="6" t="s">
        <v>1880</v>
      </c>
      <c r="D731" s="7" t="s">
        <v>1881</v>
      </c>
      <c r="E731" s="5" t="s">
        <v>1882</v>
      </c>
      <c r="F731" s="26">
        <v>8.75</v>
      </c>
      <c r="G731" s="27">
        <v>1</v>
      </c>
      <c r="H731" s="8">
        <v>270000</v>
      </c>
      <c r="I731" s="5" t="s">
        <v>778</v>
      </c>
      <c r="J731" s="5" t="s">
        <v>709</v>
      </c>
      <c r="K731" s="5"/>
    </row>
    <row r="732" spans="1:11" ht="12.75">
      <c r="A732" s="4">
        <v>2</v>
      </c>
      <c r="B732" s="5" t="s">
        <v>1883</v>
      </c>
      <c r="C732" s="6" t="s">
        <v>1884</v>
      </c>
      <c r="D732" s="7" t="s">
        <v>750</v>
      </c>
      <c r="E732" s="5" t="s">
        <v>1885</v>
      </c>
      <c r="F732" s="26">
        <v>8.75</v>
      </c>
      <c r="G732" s="27">
        <v>0.8</v>
      </c>
      <c r="H732" s="8">
        <v>270000</v>
      </c>
      <c r="I732" s="5" t="s">
        <v>778</v>
      </c>
      <c r="J732" s="5" t="s">
        <v>709</v>
      </c>
      <c r="K732" s="5"/>
    </row>
    <row r="733" ht="12.75">
      <c r="A733" s="28"/>
    </row>
    <row r="734" spans="1:8" ht="12.75">
      <c r="A734" s="28"/>
      <c r="H734" s="9">
        <f>SUM(H731:H732)</f>
        <v>540000</v>
      </c>
    </row>
    <row r="735" ht="12.75">
      <c r="A735" s="28"/>
    </row>
    <row r="736" ht="12.75">
      <c r="A736" s="1" t="s">
        <v>1886</v>
      </c>
    </row>
    <row r="738" spans="1:11" ht="12.75">
      <c r="A738" s="4" t="s">
        <v>564</v>
      </c>
      <c r="B738" s="4" t="s">
        <v>565</v>
      </c>
      <c r="C738" s="21" t="s">
        <v>566</v>
      </c>
      <c r="D738" s="22" t="s">
        <v>567</v>
      </c>
      <c r="E738" s="4" t="s">
        <v>568</v>
      </c>
      <c r="F738" s="23" t="s">
        <v>569</v>
      </c>
      <c r="G738" s="24" t="s">
        <v>1177</v>
      </c>
      <c r="H738" s="25" t="s">
        <v>1178</v>
      </c>
      <c r="I738" s="4" t="s">
        <v>1179</v>
      </c>
      <c r="J738" s="4" t="s">
        <v>570</v>
      </c>
      <c r="K738" s="4" t="s">
        <v>1180</v>
      </c>
    </row>
    <row r="739" spans="1:11" ht="12.75">
      <c r="A739" s="4">
        <v>1</v>
      </c>
      <c r="B739" s="5" t="s">
        <v>1887</v>
      </c>
      <c r="C739" s="6" t="s">
        <v>773</v>
      </c>
      <c r="D739" s="7" t="s">
        <v>1016</v>
      </c>
      <c r="E739" s="5" t="s">
        <v>1153</v>
      </c>
      <c r="F739" s="26">
        <v>8.77</v>
      </c>
      <c r="G739" s="27">
        <v>0.8</v>
      </c>
      <c r="H739" s="8">
        <v>270000</v>
      </c>
      <c r="I739" s="5" t="s">
        <v>782</v>
      </c>
      <c r="J739" s="5" t="s">
        <v>709</v>
      </c>
      <c r="K739" s="5"/>
    </row>
    <row r="740" spans="1:11" ht="12.75">
      <c r="A740" s="4">
        <v>2</v>
      </c>
      <c r="B740" s="5" t="s">
        <v>1888</v>
      </c>
      <c r="C740" s="6" t="s">
        <v>1889</v>
      </c>
      <c r="D740" s="7" t="s">
        <v>840</v>
      </c>
      <c r="E740" s="5" t="s">
        <v>1890</v>
      </c>
      <c r="F740" s="26">
        <v>8.58</v>
      </c>
      <c r="G740" s="27">
        <v>1</v>
      </c>
      <c r="H740" s="8">
        <v>270000</v>
      </c>
      <c r="I740" s="5" t="s">
        <v>782</v>
      </c>
      <c r="J740" s="5" t="s">
        <v>709</v>
      </c>
      <c r="K740" s="5"/>
    </row>
    <row r="741" spans="1:11" ht="12.75">
      <c r="A741" s="4">
        <v>3</v>
      </c>
      <c r="B741" s="5" t="s">
        <v>784</v>
      </c>
      <c r="C741" s="6" t="s">
        <v>572</v>
      </c>
      <c r="D741" s="7" t="s">
        <v>669</v>
      </c>
      <c r="E741" s="5" t="s">
        <v>785</v>
      </c>
      <c r="F741" s="26">
        <v>8.54</v>
      </c>
      <c r="G741" s="27">
        <v>0.8</v>
      </c>
      <c r="H741" s="8">
        <v>270000</v>
      </c>
      <c r="I741" s="5" t="s">
        <v>782</v>
      </c>
      <c r="J741" s="5" t="s">
        <v>709</v>
      </c>
      <c r="K741" s="5"/>
    </row>
    <row r="742" spans="1:11" ht="12.75">
      <c r="A742" s="4">
        <v>4</v>
      </c>
      <c r="B742" s="5" t="s">
        <v>1891</v>
      </c>
      <c r="C742" s="6" t="s">
        <v>1001</v>
      </c>
      <c r="D742" s="7" t="s">
        <v>744</v>
      </c>
      <c r="E742" s="5" t="s">
        <v>970</v>
      </c>
      <c r="F742" s="26">
        <v>8.5</v>
      </c>
      <c r="G742" s="27">
        <v>0.8</v>
      </c>
      <c r="H742" s="8">
        <v>270000</v>
      </c>
      <c r="I742" s="5" t="s">
        <v>782</v>
      </c>
      <c r="J742" s="5" t="s">
        <v>709</v>
      </c>
      <c r="K742" s="5"/>
    </row>
    <row r="743" spans="1:11" ht="12.75">
      <c r="A743" s="4">
        <v>5</v>
      </c>
      <c r="B743" s="5" t="s">
        <v>1892</v>
      </c>
      <c r="C743" s="6" t="s">
        <v>1893</v>
      </c>
      <c r="D743" s="7" t="s">
        <v>581</v>
      </c>
      <c r="E743" s="5" t="s">
        <v>1894</v>
      </c>
      <c r="F743" s="26">
        <v>8.46</v>
      </c>
      <c r="G743" s="27">
        <v>0.8</v>
      </c>
      <c r="H743" s="8">
        <v>270000</v>
      </c>
      <c r="I743" s="5" t="s">
        <v>782</v>
      </c>
      <c r="J743" s="5" t="s">
        <v>709</v>
      </c>
      <c r="K743" s="5"/>
    </row>
    <row r="744" spans="1:11" ht="12.75">
      <c r="A744" s="4">
        <v>6</v>
      </c>
      <c r="B744" s="5" t="s">
        <v>1895</v>
      </c>
      <c r="C744" s="6" t="s">
        <v>1896</v>
      </c>
      <c r="D744" s="7" t="s">
        <v>750</v>
      </c>
      <c r="E744" s="5" t="s">
        <v>1897</v>
      </c>
      <c r="F744" s="26">
        <v>8.42</v>
      </c>
      <c r="G744" s="27">
        <v>0.8</v>
      </c>
      <c r="H744" s="8">
        <v>270000</v>
      </c>
      <c r="I744" s="5" t="s">
        <v>782</v>
      </c>
      <c r="J744" s="5" t="s">
        <v>709</v>
      </c>
      <c r="K744" s="5"/>
    </row>
    <row r="745" spans="1:11" ht="12.75">
      <c r="A745" s="4">
        <v>7</v>
      </c>
      <c r="B745" s="5" t="s">
        <v>1898</v>
      </c>
      <c r="C745" s="6" t="s">
        <v>1899</v>
      </c>
      <c r="D745" s="7" t="s">
        <v>830</v>
      </c>
      <c r="E745" s="5" t="s">
        <v>1900</v>
      </c>
      <c r="F745" s="26">
        <v>8.31</v>
      </c>
      <c r="G745" s="27">
        <v>0.8</v>
      </c>
      <c r="H745" s="8">
        <v>270000</v>
      </c>
      <c r="I745" s="5" t="s">
        <v>782</v>
      </c>
      <c r="J745" s="5" t="s">
        <v>709</v>
      </c>
      <c r="K745" s="5"/>
    </row>
    <row r="746" spans="1:11" ht="12.75">
      <c r="A746" s="4">
        <v>8</v>
      </c>
      <c r="B746" s="5" t="s">
        <v>1901</v>
      </c>
      <c r="C746" s="6" t="s">
        <v>1902</v>
      </c>
      <c r="D746" s="7" t="s">
        <v>814</v>
      </c>
      <c r="E746" s="5" t="s">
        <v>1157</v>
      </c>
      <c r="F746" s="26">
        <v>8.27</v>
      </c>
      <c r="G746" s="27">
        <v>0.8</v>
      </c>
      <c r="H746" s="8">
        <v>270000</v>
      </c>
      <c r="I746" s="5" t="s">
        <v>782</v>
      </c>
      <c r="J746" s="5" t="s">
        <v>709</v>
      </c>
      <c r="K746" s="5"/>
    </row>
    <row r="747" spans="1:11" ht="12.75">
      <c r="A747" s="4">
        <v>9</v>
      </c>
      <c r="B747" s="5" t="s">
        <v>1903</v>
      </c>
      <c r="C747" s="6" t="s">
        <v>1143</v>
      </c>
      <c r="D747" s="7" t="s">
        <v>750</v>
      </c>
      <c r="E747" s="5" t="s">
        <v>935</v>
      </c>
      <c r="F747" s="26">
        <v>8.27</v>
      </c>
      <c r="G747" s="27">
        <v>0.8</v>
      </c>
      <c r="H747" s="8">
        <v>270000</v>
      </c>
      <c r="I747" s="5" t="s">
        <v>782</v>
      </c>
      <c r="J747" s="5" t="s">
        <v>709</v>
      </c>
      <c r="K747" s="5"/>
    </row>
    <row r="748" spans="1:11" ht="12.75">
      <c r="A748" s="4">
        <v>10</v>
      </c>
      <c r="B748" s="5" t="s">
        <v>1904</v>
      </c>
      <c r="C748" s="6" t="s">
        <v>622</v>
      </c>
      <c r="D748" s="7" t="s">
        <v>1024</v>
      </c>
      <c r="E748" s="5" t="s">
        <v>1329</v>
      </c>
      <c r="F748" s="26">
        <v>8.23</v>
      </c>
      <c r="G748" s="27">
        <v>1</v>
      </c>
      <c r="H748" s="8">
        <v>270000</v>
      </c>
      <c r="I748" s="5" t="s">
        <v>782</v>
      </c>
      <c r="J748" s="5" t="s">
        <v>709</v>
      </c>
      <c r="K748" s="5"/>
    </row>
    <row r="749" ht="12.75">
      <c r="A749" s="28"/>
    </row>
    <row r="750" spans="1:8" ht="12.75">
      <c r="A750" s="28"/>
      <c r="H750" s="9">
        <f>SUM(H739:H748)</f>
        <v>2700000</v>
      </c>
    </row>
    <row r="753" ht="18">
      <c r="A753" s="30" t="s">
        <v>1223</v>
      </c>
    </row>
    <row r="754" ht="18">
      <c r="A754" s="30" t="s">
        <v>1224</v>
      </c>
    </row>
    <row r="755" ht="18">
      <c r="A755" s="30" t="s">
        <v>1225</v>
      </c>
    </row>
    <row r="756" ht="18">
      <c r="A756" s="30" t="s">
        <v>1226</v>
      </c>
    </row>
    <row r="761" spans="1:9" ht="14.25">
      <c r="A761" s="3" t="s">
        <v>1169</v>
      </c>
      <c r="B761" s="3"/>
      <c r="C761" s="3"/>
      <c r="D761" s="3"/>
      <c r="E761" s="3"/>
      <c r="F761" s="10" t="s">
        <v>1170</v>
      </c>
      <c r="G761" s="11"/>
      <c r="H761" s="12"/>
      <c r="I761" s="3"/>
    </row>
    <row r="762" spans="1:9" ht="14.25">
      <c r="A762" s="3" t="s">
        <v>1171</v>
      </c>
      <c r="B762" s="3"/>
      <c r="C762" s="3"/>
      <c r="D762" s="3"/>
      <c r="E762" s="3"/>
      <c r="F762" s="10" t="s">
        <v>1172</v>
      </c>
      <c r="G762" s="11"/>
      <c r="H762" s="12"/>
      <c r="I762" s="3"/>
    </row>
    <row r="763" spans="1:9" ht="14.25">
      <c r="A763" s="3"/>
      <c r="B763" s="3"/>
      <c r="C763" s="3"/>
      <c r="D763" s="3"/>
      <c r="E763" s="3"/>
      <c r="F763" s="10"/>
      <c r="G763" s="11"/>
      <c r="H763" s="12"/>
      <c r="I763" s="3"/>
    </row>
    <row r="764" spans="1:9" ht="14.25">
      <c r="A764" s="3"/>
      <c r="B764" s="3"/>
      <c r="C764" s="3"/>
      <c r="D764" s="3"/>
      <c r="E764" s="3"/>
      <c r="F764" s="10"/>
      <c r="G764" s="11"/>
      <c r="H764" s="12"/>
      <c r="I764" s="3"/>
    </row>
    <row r="765" spans="1:9" ht="17.25">
      <c r="A765" s="13" t="s">
        <v>1173</v>
      </c>
      <c r="B765" s="3"/>
      <c r="C765" s="3"/>
      <c r="D765" s="3"/>
      <c r="E765" s="3"/>
      <c r="F765" s="10"/>
      <c r="G765" s="11"/>
      <c r="H765" s="12"/>
      <c r="I765" s="3"/>
    </row>
    <row r="766" spans="1:9" ht="15.75">
      <c r="A766" s="14" t="s">
        <v>1174</v>
      </c>
      <c r="B766" s="3"/>
      <c r="C766" s="3"/>
      <c r="D766" s="3"/>
      <c r="E766" s="3"/>
      <c r="F766" s="10"/>
      <c r="G766" s="11"/>
      <c r="H766" s="12"/>
      <c r="I766" s="3"/>
    </row>
    <row r="767" spans="1:9" ht="15.75">
      <c r="A767" s="3"/>
      <c r="B767" s="3"/>
      <c r="C767" s="3"/>
      <c r="D767" s="15" t="s">
        <v>1905</v>
      </c>
      <c r="E767" s="3"/>
      <c r="F767" s="10"/>
      <c r="G767" s="11"/>
      <c r="H767" s="12"/>
      <c r="I767" s="3"/>
    </row>
    <row r="768" spans="1:9" ht="15.75">
      <c r="A768" s="3"/>
      <c r="B768" s="3"/>
      <c r="C768" s="3"/>
      <c r="D768" s="15"/>
      <c r="E768" s="3"/>
      <c r="F768" s="10"/>
      <c r="G768" s="11"/>
      <c r="H768" s="12"/>
      <c r="I768" s="3"/>
    </row>
    <row r="769" spans="1:9" ht="12.75">
      <c r="A769" s="2"/>
      <c r="B769" s="2"/>
      <c r="C769" s="2"/>
      <c r="D769" s="2"/>
      <c r="E769" s="2"/>
      <c r="F769" s="16"/>
      <c r="G769" s="17"/>
      <c r="H769" s="18"/>
      <c r="I769" s="2"/>
    </row>
    <row r="770" ht="12.75">
      <c r="A770" s="1" t="s">
        <v>1906</v>
      </c>
    </row>
    <row r="772" spans="1:11" ht="12.75">
      <c r="A772" s="4" t="s">
        <v>564</v>
      </c>
      <c r="B772" s="4" t="s">
        <v>565</v>
      </c>
      <c r="C772" s="21" t="s">
        <v>566</v>
      </c>
      <c r="D772" s="22" t="s">
        <v>567</v>
      </c>
      <c r="E772" s="4" t="s">
        <v>568</v>
      </c>
      <c r="F772" s="23" t="s">
        <v>569</v>
      </c>
      <c r="G772" s="24" t="s">
        <v>1177</v>
      </c>
      <c r="H772" s="25" t="s">
        <v>1178</v>
      </c>
      <c r="I772" s="4" t="s">
        <v>1179</v>
      </c>
      <c r="J772" s="4" t="s">
        <v>570</v>
      </c>
      <c r="K772" s="4" t="s">
        <v>1180</v>
      </c>
    </row>
    <row r="773" spans="1:11" ht="12.75">
      <c r="A773" s="4">
        <v>1</v>
      </c>
      <c r="B773" s="5" t="s">
        <v>1907</v>
      </c>
      <c r="C773" s="6" t="s">
        <v>922</v>
      </c>
      <c r="D773" s="7" t="s">
        <v>704</v>
      </c>
      <c r="E773" s="5" t="s">
        <v>1908</v>
      </c>
      <c r="F773" s="26">
        <v>8.11</v>
      </c>
      <c r="G773" s="27">
        <v>0.8</v>
      </c>
      <c r="H773" s="8">
        <v>270000</v>
      </c>
      <c r="I773" s="5" t="s">
        <v>1909</v>
      </c>
      <c r="J773" s="5" t="s">
        <v>883</v>
      </c>
      <c r="K773" s="5"/>
    </row>
    <row r="774" spans="1:11" ht="12.75">
      <c r="A774" s="4">
        <v>2</v>
      </c>
      <c r="B774" s="5" t="s">
        <v>1910</v>
      </c>
      <c r="C774" s="6" t="s">
        <v>870</v>
      </c>
      <c r="D774" s="7" t="s">
        <v>755</v>
      </c>
      <c r="E774" s="5" t="s">
        <v>1911</v>
      </c>
      <c r="F774" s="26">
        <v>7.79</v>
      </c>
      <c r="G774" s="27">
        <v>0.8</v>
      </c>
      <c r="H774" s="8">
        <v>180000</v>
      </c>
      <c r="I774" s="5" t="s">
        <v>1909</v>
      </c>
      <c r="J774" s="5" t="s">
        <v>883</v>
      </c>
      <c r="K774" s="5"/>
    </row>
    <row r="775" spans="1:11" ht="12.75">
      <c r="A775" s="4">
        <v>3</v>
      </c>
      <c r="B775" s="5" t="s">
        <v>1912</v>
      </c>
      <c r="C775" s="6" t="s">
        <v>1913</v>
      </c>
      <c r="D775" s="7" t="s">
        <v>721</v>
      </c>
      <c r="E775" s="5" t="s">
        <v>1894</v>
      </c>
      <c r="F775" s="26">
        <v>7.75</v>
      </c>
      <c r="G775" s="27">
        <v>0.8</v>
      </c>
      <c r="H775" s="8">
        <v>180000</v>
      </c>
      <c r="I775" s="5" t="s">
        <v>1909</v>
      </c>
      <c r="J775" s="5" t="s">
        <v>883</v>
      </c>
      <c r="K775" s="5"/>
    </row>
    <row r="776" spans="1:11" ht="12.75">
      <c r="A776" s="4">
        <v>4</v>
      </c>
      <c r="B776" s="5" t="s">
        <v>1914</v>
      </c>
      <c r="C776" s="6" t="s">
        <v>1915</v>
      </c>
      <c r="D776" s="7" t="s">
        <v>873</v>
      </c>
      <c r="E776" s="5" t="s">
        <v>1556</v>
      </c>
      <c r="F776" s="26">
        <v>7.68</v>
      </c>
      <c r="G776" s="27">
        <v>0.8</v>
      </c>
      <c r="H776" s="8">
        <v>180000</v>
      </c>
      <c r="I776" s="5" t="s">
        <v>1909</v>
      </c>
      <c r="J776" s="5" t="s">
        <v>883</v>
      </c>
      <c r="K776" s="5"/>
    </row>
    <row r="777" ht="12.75">
      <c r="A777" s="28"/>
    </row>
    <row r="778" spans="1:8" ht="12.75">
      <c r="A778" s="28"/>
      <c r="H778" s="9">
        <f>SUM(H773:H776)</f>
        <v>810000</v>
      </c>
    </row>
    <row r="779" ht="12.75">
      <c r="A779" s="28"/>
    </row>
    <row r="780" ht="12.75">
      <c r="A780" s="1" t="s">
        <v>1916</v>
      </c>
    </row>
    <row r="782" spans="1:11" ht="12.75">
      <c r="A782" s="4" t="s">
        <v>564</v>
      </c>
      <c r="B782" s="4" t="s">
        <v>565</v>
      </c>
      <c r="C782" s="21" t="s">
        <v>566</v>
      </c>
      <c r="D782" s="22" t="s">
        <v>567</v>
      </c>
      <c r="E782" s="4" t="s">
        <v>568</v>
      </c>
      <c r="F782" s="23" t="s">
        <v>569</v>
      </c>
      <c r="G782" s="24" t="s">
        <v>1177</v>
      </c>
      <c r="H782" s="25" t="s">
        <v>1178</v>
      </c>
      <c r="I782" s="4" t="s">
        <v>1179</v>
      </c>
      <c r="J782" s="4" t="s">
        <v>570</v>
      </c>
      <c r="K782" s="4" t="s">
        <v>1180</v>
      </c>
    </row>
    <row r="783" spans="1:11" ht="12.75">
      <c r="A783" s="4">
        <v>1</v>
      </c>
      <c r="B783" s="5" t="s">
        <v>1917</v>
      </c>
      <c r="C783" s="6" t="s">
        <v>1918</v>
      </c>
      <c r="D783" s="7" t="s">
        <v>788</v>
      </c>
      <c r="E783" s="5" t="s">
        <v>946</v>
      </c>
      <c r="F783" s="26">
        <v>8.17</v>
      </c>
      <c r="G783" s="27">
        <v>0.8</v>
      </c>
      <c r="H783" s="8">
        <v>270000</v>
      </c>
      <c r="I783" s="5" t="s">
        <v>882</v>
      </c>
      <c r="J783" s="5" t="s">
        <v>883</v>
      </c>
      <c r="K783" s="5"/>
    </row>
    <row r="784" spans="1:11" ht="12.75">
      <c r="A784" s="4">
        <v>2</v>
      </c>
      <c r="B784" s="5" t="s">
        <v>1919</v>
      </c>
      <c r="C784" s="6" t="s">
        <v>1920</v>
      </c>
      <c r="D784" s="7" t="s">
        <v>610</v>
      </c>
      <c r="E784" s="5" t="s">
        <v>1921</v>
      </c>
      <c r="F784" s="26">
        <v>8.04</v>
      </c>
      <c r="G784" s="27">
        <v>0.8</v>
      </c>
      <c r="H784" s="8">
        <v>270000</v>
      </c>
      <c r="I784" s="5" t="s">
        <v>882</v>
      </c>
      <c r="J784" s="5" t="s">
        <v>883</v>
      </c>
      <c r="K784" s="5"/>
    </row>
    <row r="785" spans="1:11" ht="12.75">
      <c r="A785" s="4">
        <v>3</v>
      </c>
      <c r="B785" s="5" t="s">
        <v>1922</v>
      </c>
      <c r="C785" s="6" t="s">
        <v>773</v>
      </c>
      <c r="D785" s="7" t="s">
        <v>1923</v>
      </c>
      <c r="E785" s="5" t="s">
        <v>792</v>
      </c>
      <c r="F785" s="26">
        <v>8.04</v>
      </c>
      <c r="G785" s="27">
        <v>0.8</v>
      </c>
      <c r="H785" s="8">
        <v>270000</v>
      </c>
      <c r="I785" s="5" t="s">
        <v>882</v>
      </c>
      <c r="J785" s="5" t="s">
        <v>883</v>
      </c>
      <c r="K785" s="5"/>
    </row>
    <row r="786" spans="1:11" ht="12.75">
      <c r="A786" s="4">
        <v>4</v>
      </c>
      <c r="B786" s="5" t="s">
        <v>886</v>
      </c>
      <c r="C786" s="6" t="s">
        <v>887</v>
      </c>
      <c r="D786" s="7" t="s">
        <v>831</v>
      </c>
      <c r="E786" s="5" t="s">
        <v>888</v>
      </c>
      <c r="F786" s="26">
        <v>8.04</v>
      </c>
      <c r="G786" s="27">
        <v>0.8</v>
      </c>
      <c r="H786" s="8">
        <v>270000</v>
      </c>
      <c r="I786" s="5" t="s">
        <v>882</v>
      </c>
      <c r="J786" s="5" t="s">
        <v>883</v>
      </c>
      <c r="K786" s="5"/>
    </row>
    <row r="787" ht="12.75">
      <c r="A787" s="28"/>
    </row>
    <row r="788" spans="1:8" ht="12.75">
      <c r="A788" s="28"/>
      <c r="H788" s="9">
        <f>SUM(H783:H786)</f>
        <v>1080000</v>
      </c>
    </row>
    <row r="789" ht="12.75">
      <c r="A789" s="28"/>
    </row>
    <row r="790" ht="12.75">
      <c r="A790" s="1" t="s">
        <v>1924</v>
      </c>
    </row>
    <row r="792" spans="1:11" ht="12.75">
      <c r="A792" s="4" t="s">
        <v>564</v>
      </c>
      <c r="B792" s="4" t="s">
        <v>565</v>
      </c>
      <c r="C792" s="21" t="s">
        <v>566</v>
      </c>
      <c r="D792" s="22" t="s">
        <v>567</v>
      </c>
      <c r="E792" s="4" t="s">
        <v>568</v>
      </c>
      <c r="F792" s="23" t="s">
        <v>569</v>
      </c>
      <c r="G792" s="24" t="s">
        <v>1177</v>
      </c>
      <c r="H792" s="25" t="s">
        <v>1178</v>
      </c>
      <c r="I792" s="4" t="s">
        <v>1179</v>
      </c>
      <c r="J792" s="4" t="s">
        <v>570</v>
      </c>
      <c r="K792" s="4" t="s">
        <v>1180</v>
      </c>
    </row>
    <row r="793" spans="1:11" ht="12.75">
      <c r="A793" s="4">
        <v>1</v>
      </c>
      <c r="B793" s="5" t="s">
        <v>1925</v>
      </c>
      <c r="C793" s="6" t="s">
        <v>1926</v>
      </c>
      <c r="D793" s="7" t="s">
        <v>769</v>
      </c>
      <c r="E793" s="5" t="s">
        <v>774</v>
      </c>
      <c r="F793" s="26">
        <v>7.92</v>
      </c>
      <c r="G793" s="27">
        <v>0.6</v>
      </c>
      <c r="H793" s="8">
        <v>180000</v>
      </c>
      <c r="I793" s="5" t="s">
        <v>889</v>
      </c>
      <c r="J793" s="5" t="s">
        <v>883</v>
      </c>
      <c r="K793" s="5"/>
    </row>
    <row r="794" spans="1:11" ht="12.75">
      <c r="A794" s="4">
        <v>2</v>
      </c>
      <c r="B794" s="5" t="s">
        <v>1927</v>
      </c>
      <c r="C794" s="6" t="s">
        <v>632</v>
      </c>
      <c r="D794" s="7" t="s">
        <v>951</v>
      </c>
      <c r="E794" s="5" t="s">
        <v>1928</v>
      </c>
      <c r="F794" s="26">
        <v>7.36</v>
      </c>
      <c r="G794" s="27">
        <v>0.8</v>
      </c>
      <c r="H794" s="8">
        <v>180000</v>
      </c>
      <c r="I794" s="5" t="s">
        <v>889</v>
      </c>
      <c r="J794" s="5" t="s">
        <v>883</v>
      </c>
      <c r="K794" s="5"/>
    </row>
    <row r="795" ht="12.75">
      <c r="A795" s="28"/>
    </row>
    <row r="796" spans="1:8" ht="12.75">
      <c r="A796" s="28"/>
      <c r="H796" s="9">
        <f>SUM(H793:H794)</f>
        <v>360000</v>
      </c>
    </row>
    <row r="797" ht="12.75">
      <c r="A797" s="28"/>
    </row>
    <row r="798" ht="12.75">
      <c r="A798" s="1" t="s">
        <v>1929</v>
      </c>
    </row>
    <row r="800" spans="1:11" ht="12.75">
      <c r="A800" s="4" t="s">
        <v>564</v>
      </c>
      <c r="B800" s="4" t="s">
        <v>565</v>
      </c>
      <c r="C800" s="21" t="s">
        <v>566</v>
      </c>
      <c r="D800" s="22" t="s">
        <v>567</v>
      </c>
      <c r="E800" s="4" t="s">
        <v>568</v>
      </c>
      <c r="F800" s="23" t="s">
        <v>569</v>
      </c>
      <c r="G800" s="24" t="s">
        <v>1177</v>
      </c>
      <c r="H800" s="25" t="s">
        <v>1178</v>
      </c>
      <c r="I800" s="4" t="s">
        <v>1179</v>
      </c>
      <c r="J800" s="4" t="s">
        <v>570</v>
      </c>
      <c r="K800" s="4" t="s">
        <v>1180</v>
      </c>
    </row>
    <row r="801" spans="1:11" ht="12.75">
      <c r="A801" s="4">
        <v>1</v>
      </c>
      <c r="B801" s="5" t="s">
        <v>893</v>
      </c>
      <c r="C801" s="6" t="s">
        <v>775</v>
      </c>
      <c r="D801" s="7" t="s">
        <v>662</v>
      </c>
      <c r="E801" s="5" t="s">
        <v>894</v>
      </c>
      <c r="F801" s="26">
        <v>7.62</v>
      </c>
      <c r="G801" s="27">
        <v>0.6</v>
      </c>
      <c r="H801" s="8">
        <v>180000</v>
      </c>
      <c r="I801" s="5" t="s">
        <v>892</v>
      </c>
      <c r="J801" s="5" t="s">
        <v>883</v>
      </c>
      <c r="K801" s="5"/>
    </row>
    <row r="802" spans="1:11" ht="12.75">
      <c r="A802" s="4">
        <v>2</v>
      </c>
      <c r="B802" s="5" t="s">
        <v>1930</v>
      </c>
      <c r="C802" s="6" t="s">
        <v>679</v>
      </c>
      <c r="D802" s="7" t="s">
        <v>838</v>
      </c>
      <c r="E802" s="5" t="s">
        <v>1435</v>
      </c>
      <c r="F802" s="26">
        <v>7.62</v>
      </c>
      <c r="G802" s="27">
        <v>0.8</v>
      </c>
      <c r="H802" s="8">
        <v>180000</v>
      </c>
      <c r="I802" s="5" t="s">
        <v>892</v>
      </c>
      <c r="J802" s="5" t="s">
        <v>883</v>
      </c>
      <c r="K802" s="5"/>
    </row>
    <row r="803" ht="12.75">
      <c r="A803" s="28"/>
    </row>
    <row r="804" spans="1:8" ht="12.75">
      <c r="A804" s="28"/>
      <c r="H804" s="9">
        <f>SUM(H801:H802)</f>
        <v>360000</v>
      </c>
    </row>
    <row r="805" ht="12.75">
      <c r="A805" s="28"/>
    </row>
    <row r="806" ht="12.75">
      <c r="A806" s="1" t="s">
        <v>1931</v>
      </c>
    </row>
    <row r="808" spans="1:11" ht="12.75">
      <c r="A808" s="4" t="s">
        <v>564</v>
      </c>
      <c r="B808" s="4" t="s">
        <v>565</v>
      </c>
      <c r="C808" s="21" t="s">
        <v>566</v>
      </c>
      <c r="D808" s="22" t="s">
        <v>567</v>
      </c>
      <c r="E808" s="4" t="s">
        <v>568</v>
      </c>
      <c r="F808" s="23" t="s">
        <v>569</v>
      </c>
      <c r="G808" s="24" t="s">
        <v>1177</v>
      </c>
      <c r="H808" s="25" t="s">
        <v>1178</v>
      </c>
      <c r="I808" s="4" t="s">
        <v>1179</v>
      </c>
      <c r="J808" s="4" t="s">
        <v>570</v>
      </c>
      <c r="K808" s="4" t="s">
        <v>1180</v>
      </c>
    </row>
    <row r="809" spans="1:11" ht="12.75">
      <c r="A809" s="4">
        <v>1</v>
      </c>
      <c r="B809" s="5" t="s">
        <v>1932</v>
      </c>
      <c r="C809" s="6" t="s">
        <v>1933</v>
      </c>
      <c r="D809" s="7" t="s">
        <v>1016</v>
      </c>
      <c r="E809" s="5" t="s">
        <v>1934</v>
      </c>
      <c r="F809" s="26">
        <v>7.26</v>
      </c>
      <c r="G809" s="27">
        <v>0.8</v>
      </c>
      <c r="H809" s="8">
        <v>180000</v>
      </c>
      <c r="I809" s="5" t="s">
        <v>896</v>
      </c>
      <c r="J809" s="5" t="s">
        <v>883</v>
      </c>
      <c r="K809" s="5"/>
    </row>
    <row r="810" ht="12.75">
      <c r="A810" s="28"/>
    </row>
    <row r="812" ht="15.75">
      <c r="A812" s="29" t="s">
        <v>1223</v>
      </c>
    </row>
    <row r="813" ht="15.75">
      <c r="A813" s="29" t="s">
        <v>1224</v>
      </c>
    </row>
    <row r="814" ht="15.75">
      <c r="A814" s="29" t="s">
        <v>1225</v>
      </c>
    </row>
    <row r="815" ht="15.75">
      <c r="A815" s="29" t="s">
        <v>1226</v>
      </c>
    </row>
    <row r="816" ht="12.75">
      <c r="A816" s="1" t="s">
        <v>1935</v>
      </c>
    </row>
    <row r="818" spans="1:11" ht="12.75">
      <c r="A818" s="4" t="s">
        <v>564</v>
      </c>
      <c r="B818" s="4" t="s">
        <v>565</v>
      </c>
      <c r="C818" s="21" t="s">
        <v>566</v>
      </c>
      <c r="D818" s="22" t="s">
        <v>567</v>
      </c>
      <c r="E818" s="4" t="s">
        <v>568</v>
      </c>
      <c r="F818" s="23" t="s">
        <v>569</v>
      </c>
      <c r="G818" s="24" t="s">
        <v>1177</v>
      </c>
      <c r="H818" s="25" t="s">
        <v>1178</v>
      </c>
      <c r="I818" s="4" t="s">
        <v>1179</v>
      </c>
      <c r="J818" s="4" t="s">
        <v>570</v>
      </c>
      <c r="K818" s="4" t="s">
        <v>1180</v>
      </c>
    </row>
    <row r="819" spans="1:11" ht="12.75">
      <c r="A819" s="4">
        <v>1</v>
      </c>
      <c r="B819" s="5" t="s">
        <v>1936</v>
      </c>
      <c r="C819" s="6" t="s">
        <v>1262</v>
      </c>
      <c r="D819" s="7" t="s">
        <v>1937</v>
      </c>
      <c r="E819" s="5" t="s">
        <v>823</v>
      </c>
      <c r="F819" s="26">
        <v>7.3</v>
      </c>
      <c r="G819" s="27">
        <v>0.8</v>
      </c>
      <c r="H819" s="8">
        <v>180000</v>
      </c>
      <c r="I819" s="5" t="s">
        <v>898</v>
      </c>
      <c r="J819" s="5" t="s">
        <v>883</v>
      </c>
      <c r="K819" s="5"/>
    </row>
    <row r="820" spans="1:11" ht="12.75">
      <c r="A820" s="4">
        <v>2</v>
      </c>
      <c r="B820" s="5" t="s">
        <v>1938</v>
      </c>
      <c r="C820" s="6" t="s">
        <v>1939</v>
      </c>
      <c r="D820" s="7" t="s">
        <v>593</v>
      </c>
      <c r="E820" s="5" t="s">
        <v>915</v>
      </c>
      <c r="F820" s="26">
        <v>7.04</v>
      </c>
      <c r="G820" s="27">
        <v>0.8</v>
      </c>
      <c r="H820" s="8">
        <v>180000</v>
      </c>
      <c r="I820" s="5" t="s">
        <v>898</v>
      </c>
      <c r="J820" s="5" t="s">
        <v>883</v>
      </c>
      <c r="K820" s="5"/>
    </row>
    <row r="821" spans="1:11" ht="12.75">
      <c r="A821" s="4">
        <v>3</v>
      </c>
      <c r="B821" s="5" t="s">
        <v>1940</v>
      </c>
      <c r="C821" s="6" t="s">
        <v>1190</v>
      </c>
      <c r="D821" s="7" t="s">
        <v>766</v>
      </c>
      <c r="E821" s="5" t="s">
        <v>1941</v>
      </c>
      <c r="F821" s="26">
        <v>7.04</v>
      </c>
      <c r="G821" s="27">
        <v>0.8</v>
      </c>
      <c r="H821" s="8">
        <v>180000</v>
      </c>
      <c r="I821" s="5" t="s">
        <v>898</v>
      </c>
      <c r="J821" s="5" t="s">
        <v>883</v>
      </c>
      <c r="K821" s="5"/>
    </row>
    <row r="822" ht="12.75">
      <c r="A822" s="28"/>
    </row>
    <row r="823" spans="1:8" ht="12.75">
      <c r="A823" s="28"/>
      <c r="H823" s="9">
        <f>SUM(H819:H821)</f>
        <v>540000</v>
      </c>
    </row>
    <row r="824" ht="12.75">
      <c r="A824" s="28"/>
    </row>
    <row r="825" ht="12.75">
      <c r="A825" s="1" t="s">
        <v>1942</v>
      </c>
    </row>
    <row r="827" spans="1:11" ht="12.75">
      <c r="A827" s="4" t="s">
        <v>564</v>
      </c>
      <c r="B827" s="4" t="s">
        <v>565</v>
      </c>
      <c r="C827" s="21" t="s">
        <v>566</v>
      </c>
      <c r="D827" s="22" t="s">
        <v>567</v>
      </c>
      <c r="E827" s="4" t="s">
        <v>568</v>
      </c>
      <c r="F827" s="23" t="s">
        <v>569</v>
      </c>
      <c r="G827" s="24" t="s">
        <v>1177</v>
      </c>
      <c r="H827" s="25" t="s">
        <v>1178</v>
      </c>
      <c r="I827" s="4" t="s">
        <v>1179</v>
      </c>
      <c r="J827" s="4" t="s">
        <v>570</v>
      </c>
      <c r="K827" s="4" t="s">
        <v>1180</v>
      </c>
    </row>
    <row r="828" spans="1:11" ht="12.75">
      <c r="A828" s="4">
        <v>1</v>
      </c>
      <c r="B828" s="5" t="s">
        <v>1943</v>
      </c>
      <c r="C828" s="6" t="s">
        <v>714</v>
      </c>
      <c r="D828" s="7" t="s">
        <v>1944</v>
      </c>
      <c r="E828" s="5" t="s">
        <v>1945</v>
      </c>
      <c r="F828" s="26">
        <v>7.52</v>
      </c>
      <c r="G828" s="27">
        <v>0.8</v>
      </c>
      <c r="H828" s="8">
        <v>180000</v>
      </c>
      <c r="I828" s="5" t="s">
        <v>1946</v>
      </c>
      <c r="J828" s="5" t="s">
        <v>883</v>
      </c>
      <c r="K828" s="5"/>
    </row>
    <row r="829" spans="1:11" ht="12.75">
      <c r="A829" s="4">
        <v>2</v>
      </c>
      <c r="B829" s="5" t="s">
        <v>1947</v>
      </c>
      <c r="C829" s="6" t="s">
        <v>743</v>
      </c>
      <c r="D829" s="7" t="s">
        <v>860</v>
      </c>
      <c r="E829" s="5" t="s">
        <v>1948</v>
      </c>
      <c r="F829" s="26">
        <v>7.41</v>
      </c>
      <c r="G829" s="27">
        <v>0.6</v>
      </c>
      <c r="H829" s="8">
        <v>180000</v>
      </c>
      <c r="I829" s="5" t="s">
        <v>1946</v>
      </c>
      <c r="J829" s="5" t="s">
        <v>883</v>
      </c>
      <c r="K829" s="5"/>
    </row>
    <row r="830" ht="12.75">
      <c r="A830" s="28"/>
    </row>
    <row r="831" spans="1:8" ht="12.75">
      <c r="A831" s="28"/>
      <c r="H831" s="9">
        <f>SUM(H828:H829)</f>
        <v>360000</v>
      </c>
    </row>
    <row r="832" ht="12.75">
      <c r="A832" s="28"/>
    </row>
    <row r="833" ht="12.75">
      <c r="A833" s="1" t="s">
        <v>1949</v>
      </c>
    </row>
    <row r="835" spans="1:11" ht="12.75">
      <c r="A835" s="4" t="s">
        <v>564</v>
      </c>
      <c r="B835" s="4" t="s">
        <v>565</v>
      </c>
      <c r="C835" s="21" t="s">
        <v>566</v>
      </c>
      <c r="D835" s="22" t="s">
        <v>567</v>
      </c>
      <c r="E835" s="4" t="s">
        <v>568</v>
      </c>
      <c r="F835" s="23" t="s">
        <v>569</v>
      </c>
      <c r="G835" s="24" t="s">
        <v>1177</v>
      </c>
      <c r="H835" s="25" t="s">
        <v>1178</v>
      </c>
      <c r="I835" s="4" t="s">
        <v>1179</v>
      </c>
      <c r="J835" s="4" t="s">
        <v>570</v>
      </c>
      <c r="K835" s="4" t="s">
        <v>1180</v>
      </c>
    </row>
    <row r="836" spans="1:11" ht="12.75">
      <c r="A836" s="4">
        <v>1</v>
      </c>
      <c r="B836" s="5" t="s">
        <v>899</v>
      </c>
      <c r="C836" s="6" t="s">
        <v>900</v>
      </c>
      <c r="D836" s="7" t="s">
        <v>901</v>
      </c>
      <c r="E836" s="5" t="s">
        <v>902</v>
      </c>
      <c r="F836" s="26">
        <v>8.19</v>
      </c>
      <c r="G836" s="27">
        <v>0.8</v>
      </c>
      <c r="H836" s="8">
        <v>270000</v>
      </c>
      <c r="I836" s="5" t="s">
        <v>903</v>
      </c>
      <c r="J836" s="5" t="s">
        <v>883</v>
      </c>
      <c r="K836" s="5"/>
    </row>
    <row r="837" spans="1:11" ht="12.75">
      <c r="A837" s="4">
        <v>2</v>
      </c>
      <c r="B837" s="5" t="s">
        <v>904</v>
      </c>
      <c r="C837" s="6" t="s">
        <v>905</v>
      </c>
      <c r="D837" s="7" t="s">
        <v>906</v>
      </c>
      <c r="E837" s="5" t="s">
        <v>907</v>
      </c>
      <c r="F837" s="26">
        <v>8.16</v>
      </c>
      <c r="G837" s="27">
        <v>0.8</v>
      </c>
      <c r="H837" s="8">
        <v>270000</v>
      </c>
      <c r="I837" s="5" t="s">
        <v>903</v>
      </c>
      <c r="J837" s="5" t="s">
        <v>883</v>
      </c>
      <c r="K837" s="5"/>
    </row>
    <row r="838" ht="12.75">
      <c r="A838" s="28"/>
    </row>
    <row r="839" spans="1:8" ht="12.75">
      <c r="A839" s="28"/>
      <c r="H839" s="9">
        <f>SUM(H836:H837)</f>
        <v>540000</v>
      </c>
    </row>
    <row r="840" ht="12.75">
      <c r="A840" s="28"/>
    </row>
    <row r="841" ht="12.75">
      <c r="A841" s="1" t="s">
        <v>1950</v>
      </c>
    </row>
    <row r="843" spans="1:11" ht="12.75">
      <c r="A843" s="4" t="s">
        <v>564</v>
      </c>
      <c r="B843" s="4" t="s">
        <v>565</v>
      </c>
      <c r="C843" s="21" t="s">
        <v>566</v>
      </c>
      <c r="D843" s="22" t="s">
        <v>567</v>
      </c>
      <c r="E843" s="4" t="s">
        <v>568</v>
      </c>
      <c r="F843" s="23" t="s">
        <v>569</v>
      </c>
      <c r="G843" s="24" t="s">
        <v>1177</v>
      </c>
      <c r="H843" s="25" t="s">
        <v>1178</v>
      </c>
      <c r="I843" s="4" t="s">
        <v>1179</v>
      </c>
      <c r="J843" s="4" t="s">
        <v>570</v>
      </c>
      <c r="K843" s="4" t="s">
        <v>1180</v>
      </c>
    </row>
    <row r="844" spans="1:11" ht="12.75">
      <c r="A844" s="4">
        <v>1</v>
      </c>
      <c r="B844" s="5" t="s">
        <v>1951</v>
      </c>
      <c r="C844" s="6" t="s">
        <v>834</v>
      </c>
      <c r="D844" s="7" t="s">
        <v>814</v>
      </c>
      <c r="E844" s="5" t="s">
        <v>1952</v>
      </c>
      <c r="F844" s="26">
        <v>8.03</v>
      </c>
      <c r="G844" s="27">
        <v>1</v>
      </c>
      <c r="H844" s="8">
        <v>270000</v>
      </c>
      <c r="I844" s="5" t="s">
        <v>908</v>
      </c>
      <c r="J844" s="5" t="s">
        <v>883</v>
      </c>
      <c r="K844" s="5"/>
    </row>
    <row r="845" spans="1:11" ht="12.75">
      <c r="A845" s="4">
        <v>2</v>
      </c>
      <c r="B845" s="5" t="s">
        <v>1953</v>
      </c>
      <c r="C845" s="6" t="s">
        <v>731</v>
      </c>
      <c r="D845" s="7" t="s">
        <v>1954</v>
      </c>
      <c r="E845" s="5" t="s">
        <v>1955</v>
      </c>
      <c r="F845" s="26">
        <v>7.31</v>
      </c>
      <c r="G845" s="27">
        <v>0.8</v>
      </c>
      <c r="H845" s="8">
        <v>180000</v>
      </c>
      <c r="I845" s="5" t="s">
        <v>908</v>
      </c>
      <c r="J845" s="5" t="s">
        <v>883</v>
      </c>
      <c r="K845" s="5"/>
    </row>
    <row r="846" ht="12.75">
      <c r="A846" s="28"/>
    </row>
    <row r="847" spans="1:8" ht="12.75">
      <c r="A847" s="28"/>
      <c r="H847" s="9">
        <f>SUM(H844:H845)</f>
        <v>450000</v>
      </c>
    </row>
    <row r="848" ht="12.75">
      <c r="A848" s="28"/>
    </row>
    <row r="849" ht="12.75">
      <c r="A849" s="1" t="s">
        <v>1956</v>
      </c>
    </row>
    <row r="851" spans="1:11" ht="12.75">
      <c r="A851" s="4" t="s">
        <v>564</v>
      </c>
      <c r="B851" s="4" t="s">
        <v>565</v>
      </c>
      <c r="C851" s="21" t="s">
        <v>566</v>
      </c>
      <c r="D851" s="22" t="s">
        <v>567</v>
      </c>
      <c r="E851" s="4" t="s">
        <v>568</v>
      </c>
      <c r="F851" s="23" t="s">
        <v>569</v>
      </c>
      <c r="G851" s="24" t="s">
        <v>1177</v>
      </c>
      <c r="H851" s="25" t="s">
        <v>1178</v>
      </c>
      <c r="I851" s="4" t="s">
        <v>1179</v>
      </c>
      <c r="J851" s="4" t="s">
        <v>570</v>
      </c>
      <c r="K851" s="4" t="s">
        <v>1180</v>
      </c>
    </row>
    <row r="852" spans="1:11" ht="12.75">
      <c r="A852" s="4">
        <v>1</v>
      </c>
      <c r="B852" s="5" t="s">
        <v>1957</v>
      </c>
      <c r="C852" s="6" t="s">
        <v>1958</v>
      </c>
      <c r="D852" s="7" t="s">
        <v>1662</v>
      </c>
      <c r="E852" s="5" t="s">
        <v>1959</v>
      </c>
      <c r="F852" s="26">
        <v>8.11</v>
      </c>
      <c r="G852" s="27">
        <v>0.6</v>
      </c>
      <c r="H852" s="8">
        <v>180000</v>
      </c>
      <c r="I852" s="5" t="s">
        <v>911</v>
      </c>
      <c r="J852" s="5" t="s">
        <v>883</v>
      </c>
      <c r="K852" s="5"/>
    </row>
    <row r="853" spans="1:11" ht="12.75">
      <c r="A853" s="4">
        <v>2</v>
      </c>
      <c r="B853" s="5" t="s">
        <v>1960</v>
      </c>
      <c r="C853" s="6" t="s">
        <v>1961</v>
      </c>
      <c r="D853" s="7" t="s">
        <v>808</v>
      </c>
      <c r="E853" s="5" t="s">
        <v>685</v>
      </c>
      <c r="F853" s="26">
        <v>7.46</v>
      </c>
      <c r="G853" s="27">
        <v>0.8</v>
      </c>
      <c r="H853" s="8">
        <v>180000</v>
      </c>
      <c r="I853" s="5" t="s">
        <v>911</v>
      </c>
      <c r="J853" s="5" t="s">
        <v>883</v>
      </c>
      <c r="K853" s="5"/>
    </row>
    <row r="854" spans="1:11" ht="12.75">
      <c r="A854" s="4">
        <v>3</v>
      </c>
      <c r="B854" s="5" t="s">
        <v>1962</v>
      </c>
      <c r="C854" s="6" t="s">
        <v>1386</v>
      </c>
      <c r="D854" s="7" t="s">
        <v>577</v>
      </c>
      <c r="E854" s="5" t="s">
        <v>661</v>
      </c>
      <c r="F854" s="26">
        <v>7.18</v>
      </c>
      <c r="G854" s="27">
        <v>0.6</v>
      </c>
      <c r="H854" s="8">
        <v>180000</v>
      </c>
      <c r="I854" s="5" t="s">
        <v>911</v>
      </c>
      <c r="J854" s="5" t="s">
        <v>883</v>
      </c>
      <c r="K854" s="5"/>
    </row>
    <row r="855" spans="1:11" ht="12.75">
      <c r="A855" s="4">
        <v>4</v>
      </c>
      <c r="B855" s="5" t="s">
        <v>1963</v>
      </c>
      <c r="C855" s="6" t="s">
        <v>1964</v>
      </c>
      <c r="D855" s="7" t="s">
        <v>629</v>
      </c>
      <c r="E855" s="5" t="s">
        <v>1965</v>
      </c>
      <c r="F855" s="26">
        <v>7.07</v>
      </c>
      <c r="G855" s="27">
        <v>0.8</v>
      </c>
      <c r="H855" s="8">
        <v>180000</v>
      </c>
      <c r="I855" s="5" t="s">
        <v>911</v>
      </c>
      <c r="J855" s="5" t="s">
        <v>883</v>
      </c>
      <c r="K855" s="5"/>
    </row>
    <row r="856" ht="12.75">
      <c r="A856" s="28"/>
    </row>
    <row r="857" spans="1:8" ht="12.75">
      <c r="A857" s="28"/>
      <c r="H857" s="9">
        <f>SUM(H852:H855)</f>
        <v>720000</v>
      </c>
    </row>
    <row r="858" ht="12.75">
      <c r="A858" s="28"/>
    </row>
    <row r="859" ht="12.75">
      <c r="A859" s="28"/>
    </row>
    <row r="860" ht="12.75">
      <c r="A860" s="28"/>
    </row>
    <row r="861" ht="12.75">
      <c r="A861" s="1" t="s">
        <v>1966</v>
      </c>
    </row>
    <row r="863" spans="1:11" ht="12.75">
      <c r="A863" s="4" t="s">
        <v>564</v>
      </c>
      <c r="B863" s="4" t="s">
        <v>565</v>
      </c>
      <c r="C863" s="21" t="s">
        <v>566</v>
      </c>
      <c r="D863" s="22" t="s">
        <v>567</v>
      </c>
      <c r="E863" s="4" t="s">
        <v>568</v>
      </c>
      <c r="F863" s="23" t="s">
        <v>569</v>
      </c>
      <c r="G863" s="24" t="s">
        <v>1177</v>
      </c>
      <c r="H863" s="25" t="s">
        <v>1178</v>
      </c>
      <c r="I863" s="4" t="s">
        <v>1179</v>
      </c>
      <c r="J863" s="4" t="s">
        <v>570</v>
      </c>
      <c r="K863" s="4" t="s">
        <v>1180</v>
      </c>
    </row>
    <row r="864" spans="1:11" ht="12.75">
      <c r="A864" s="4">
        <v>1</v>
      </c>
      <c r="B864" s="5" t="s">
        <v>1967</v>
      </c>
      <c r="C864" s="6" t="s">
        <v>1968</v>
      </c>
      <c r="D864" s="7" t="s">
        <v>988</v>
      </c>
      <c r="E864" s="5" t="s">
        <v>1969</v>
      </c>
      <c r="F864" s="26">
        <v>8.29</v>
      </c>
      <c r="G864" s="27">
        <v>0.6</v>
      </c>
      <c r="H864" s="8">
        <v>180000</v>
      </c>
      <c r="I864" s="5" t="s">
        <v>919</v>
      </c>
      <c r="J864" s="5" t="s">
        <v>883</v>
      </c>
      <c r="K864" s="5"/>
    </row>
    <row r="865" spans="1:11" ht="12.75">
      <c r="A865" s="4">
        <v>2</v>
      </c>
      <c r="B865" s="5" t="s">
        <v>1970</v>
      </c>
      <c r="C865" s="6" t="s">
        <v>1626</v>
      </c>
      <c r="D865" s="7" t="s">
        <v>631</v>
      </c>
      <c r="E865" s="5" t="s">
        <v>1971</v>
      </c>
      <c r="F865" s="26">
        <v>8.29</v>
      </c>
      <c r="G865" s="27">
        <v>0.6</v>
      </c>
      <c r="H865" s="8">
        <v>180000</v>
      </c>
      <c r="I865" s="5" t="s">
        <v>919</v>
      </c>
      <c r="J865" s="5" t="s">
        <v>883</v>
      </c>
      <c r="K865" s="5"/>
    </row>
    <row r="866" spans="1:11" ht="12.75">
      <c r="A866" s="4">
        <v>3</v>
      </c>
      <c r="B866" s="5" t="s">
        <v>1972</v>
      </c>
      <c r="C866" s="6" t="s">
        <v>679</v>
      </c>
      <c r="D866" s="7" t="s">
        <v>642</v>
      </c>
      <c r="E866" s="5" t="s">
        <v>1973</v>
      </c>
      <c r="F866" s="26">
        <v>8.14</v>
      </c>
      <c r="G866" s="27">
        <v>0.8</v>
      </c>
      <c r="H866" s="8">
        <v>270000</v>
      </c>
      <c r="I866" s="5" t="s">
        <v>919</v>
      </c>
      <c r="J866" s="5" t="s">
        <v>883</v>
      </c>
      <c r="K866" s="5"/>
    </row>
    <row r="867" ht="12.75">
      <c r="A867" s="28"/>
    </row>
    <row r="868" spans="1:8" ht="12.75">
      <c r="A868" s="28"/>
      <c r="H868" s="9">
        <f>SUM(H864:H866)</f>
        <v>630000</v>
      </c>
    </row>
    <row r="869" ht="15.75">
      <c r="A869" s="29" t="s">
        <v>1223</v>
      </c>
    </row>
    <row r="870" ht="15.75">
      <c r="A870" s="29" t="s">
        <v>1224</v>
      </c>
    </row>
    <row r="871" ht="15.75">
      <c r="A871" s="29" t="s">
        <v>1225</v>
      </c>
    </row>
    <row r="872" ht="15.75">
      <c r="A872" s="29" t="s">
        <v>1226</v>
      </c>
    </row>
    <row r="873" ht="12.75">
      <c r="A873" s="1" t="s">
        <v>1974</v>
      </c>
    </row>
    <row r="875" spans="1:11" ht="12.75">
      <c r="A875" s="4" t="s">
        <v>564</v>
      </c>
      <c r="B875" s="4" t="s">
        <v>565</v>
      </c>
      <c r="C875" s="21" t="s">
        <v>566</v>
      </c>
      <c r="D875" s="22" t="s">
        <v>567</v>
      </c>
      <c r="E875" s="4" t="s">
        <v>568</v>
      </c>
      <c r="F875" s="23" t="s">
        <v>569</v>
      </c>
      <c r="G875" s="24" t="s">
        <v>1177</v>
      </c>
      <c r="H875" s="25" t="s">
        <v>1178</v>
      </c>
      <c r="I875" s="4" t="s">
        <v>1179</v>
      </c>
      <c r="J875" s="4" t="s">
        <v>570</v>
      </c>
      <c r="K875" s="4" t="s">
        <v>1180</v>
      </c>
    </row>
    <row r="876" spans="1:11" ht="12.75">
      <c r="A876" s="4">
        <v>1</v>
      </c>
      <c r="B876" s="5" t="s">
        <v>1975</v>
      </c>
      <c r="C876" s="6" t="s">
        <v>987</v>
      </c>
      <c r="D876" s="7" t="s">
        <v>1976</v>
      </c>
      <c r="E876" s="5" t="s">
        <v>1809</v>
      </c>
      <c r="F876" s="26">
        <v>8.29</v>
      </c>
      <c r="G876" s="27">
        <v>0.8</v>
      </c>
      <c r="H876" s="8">
        <v>270000</v>
      </c>
      <c r="I876" s="5" t="s">
        <v>923</v>
      </c>
      <c r="J876" s="5" t="s">
        <v>883</v>
      </c>
      <c r="K876" s="5"/>
    </row>
    <row r="877" spans="1:11" ht="12.75">
      <c r="A877" s="4">
        <v>2</v>
      </c>
      <c r="B877" s="5" t="s">
        <v>1977</v>
      </c>
      <c r="C877" s="6" t="s">
        <v>948</v>
      </c>
      <c r="D877" s="7" t="s">
        <v>1978</v>
      </c>
      <c r="E877" s="5" t="s">
        <v>1131</v>
      </c>
      <c r="F877" s="26">
        <v>8.14</v>
      </c>
      <c r="G877" s="27">
        <v>1</v>
      </c>
      <c r="H877" s="8">
        <v>270000</v>
      </c>
      <c r="I877" s="5" t="s">
        <v>923</v>
      </c>
      <c r="J877" s="5" t="s">
        <v>883</v>
      </c>
      <c r="K877" s="5"/>
    </row>
    <row r="878" ht="12.75">
      <c r="A878" s="28"/>
    </row>
    <row r="879" spans="1:8" ht="12.75">
      <c r="A879" s="28"/>
      <c r="H879" s="9">
        <f>SUM(H876:H877)</f>
        <v>540000</v>
      </c>
    </row>
    <row r="880" ht="12.75">
      <c r="A880" s="28"/>
    </row>
    <row r="881" ht="12.75">
      <c r="A881" s="1" t="s">
        <v>1979</v>
      </c>
    </row>
    <row r="883" spans="1:11" ht="12.75">
      <c r="A883" s="4" t="s">
        <v>564</v>
      </c>
      <c r="B883" s="4" t="s">
        <v>565</v>
      </c>
      <c r="C883" s="21" t="s">
        <v>566</v>
      </c>
      <c r="D883" s="22" t="s">
        <v>567</v>
      </c>
      <c r="E883" s="4" t="s">
        <v>568</v>
      </c>
      <c r="F883" s="23" t="s">
        <v>569</v>
      </c>
      <c r="G883" s="24" t="s">
        <v>1177</v>
      </c>
      <c r="H883" s="25" t="s">
        <v>1178</v>
      </c>
      <c r="I883" s="4" t="s">
        <v>1179</v>
      </c>
      <c r="J883" s="4" t="s">
        <v>570</v>
      </c>
      <c r="K883" s="4" t="s">
        <v>1180</v>
      </c>
    </row>
    <row r="884" spans="1:11" ht="12.75">
      <c r="A884" s="4">
        <v>1</v>
      </c>
      <c r="B884" s="5" t="s">
        <v>924</v>
      </c>
      <c r="C884" s="6" t="s">
        <v>925</v>
      </c>
      <c r="D884" s="7" t="s">
        <v>634</v>
      </c>
      <c r="E884" s="5" t="s">
        <v>857</v>
      </c>
      <c r="F884" s="26">
        <v>7.2</v>
      </c>
      <c r="G884" s="27">
        <v>0.8</v>
      </c>
      <c r="H884" s="8">
        <v>180000</v>
      </c>
      <c r="I884" s="5" t="s">
        <v>926</v>
      </c>
      <c r="J884" s="5" t="s">
        <v>883</v>
      </c>
      <c r="K884" s="5"/>
    </row>
    <row r="885" ht="12.75">
      <c r="A885" s="28"/>
    </row>
    <row r="886" spans="1:8" ht="12.75">
      <c r="A886" s="28"/>
      <c r="H886" s="9">
        <f>H884</f>
        <v>180000</v>
      </c>
    </row>
    <row r="887" ht="12.75">
      <c r="A887" s="28"/>
    </row>
    <row r="888" ht="12.75">
      <c r="A888" s="1" t="s">
        <v>1980</v>
      </c>
    </row>
    <row r="890" spans="1:11" ht="12.75">
      <c r="A890" s="4" t="s">
        <v>564</v>
      </c>
      <c r="B890" s="4" t="s">
        <v>565</v>
      </c>
      <c r="C890" s="21" t="s">
        <v>566</v>
      </c>
      <c r="D890" s="22" t="s">
        <v>567</v>
      </c>
      <c r="E890" s="4" t="s">
        <v>568</v>
      </c>
      <c r="F890" s="23" t="s">
        <v>569</v>
      </c>
      <c r="G890" s="24" t="s">
        <v>1177</v>
      </c>
      <c r="H890" s="25" t="s">
        <v>1178</v>
      </c>
      <c r="I890" s="4" t="s">
        <v>1179</v>
      </c>
      <c r="J890" s="4" t="s">
        <v>570</v>
      </c>
      <c r="K890" s="4" t="s">
        <v>1180</v>
      </c>
    </row>
    <row r="891" spans="1:11" ht="12.75">
      <c r="A891" s="4">
        <v>1</v>
      </c>
      <c r="B891" s="5" t="s">
        <v>1981</v>
      </c>
      <c r="C891" s="6" t="s">
        <v>1982</v>
      </c>
      <c r="D891" s="7" t="s">
        <v>964</v>
      </c>
      <c r="E891" s="5" t="s">
        <v>1983</v>
      </c>
      <c r="F891" s="26">
        <v>7.31</v>
      </c>
      <c r="G891" s="27">
        <v>1</v>
      </c>
      <c r="H891" s="8">
        <v>180000</v>
      </c>
      <c r="I891" s="5" t="s">
        <v>929</v>
      </c>
      <c r="J891" s="5" t="s">
        <v>883</v>
      </c>
      <c r="K891" s="5"/>
    </row>
    <row r="892" spans="1:11" ht="12.75">
      <c r="A892" s="4">
        <v>2</v>
      </c>
      <c r="B892" s="5" t="s">
        <v>1984</v>
      </c>
      <c r="C892" s="6" t="s">
        <v>1053</v>
      </c>
      <c r="D892" s="7" t="s">
        <v>749</v>
      </c>
      <c r="E892" s="5" t="s">
        <v>1985</v>
      </c>
      <c r="F892" s="26">
        <v>7.05</v>
      </c>
      <c r="G892" s="27">
        <v>0.6</v>
      </c>
      <c r="H892" s="8">
        <v>180000</v>
      </c>
      <c r="I892" s="5" t="s">
        <v>929</v>
      </c>
      <c r="J892" s="5" t="s">
        <v>883</v>
      </c>
      <c r="K892" s="5"/>
    </row>
    <row r="893" spans="1:11" ht="12.75">
      <c r="A893" s="4">
        <v>3</v>
      </c>
      <c r="B893" s="5" t="s">
        <v>1986</v>
      </c>
      <c r="C893" s="6" t="s">
        <v>618</v>
      </c>
      <c r="D893" s="7" t="s">
        <v>736</v>
      </c>
      <c r="E893" s="5" t="s">
        <v>1664</v>
      </c>
      <c r="F893" s="26">
        <v>7.04</v>
      </c>
      <c r="G893" s="27">
        <v>0.8</v>
      </c>
      <c r="H893" s="8">
        <v>180000</v>
      </c>
      <c r="I893" s="5" t="s">
        <v>929</v>
      </c>
      <c r="J893" s="5" t="s">
        <v>883</v>
      </c>
      <c r="K893" s="5"/>
    </row>
    <row r="894" ht="12.75">
      <c r="A894" s="28"/>
    </row>
    <row r="895" spans="1:8" ht="12.75">
      <c r="A895" s="28"/>
      <c r="H895" s="9">
        <f>SUM(H891:H893)</f>
        <v>540000</v>
      </c>
    </row>
    <row r="896" ht="12.75">
      <c r="A896" s="28"/>
    </row>
    <row r="897" ht="12.75">
      <c r="A897" s="1" t="s">
        <v>1987</v>
      </c>
    </row>
    <row r="899" spans="1:11" ht="12.75">
      <c r="A899" s="4" t="s">
        <v>564</v>
      </c>
      <c r="B899" s="4" t="s">
        <v>565</v>
      </c>
      <c r="C899" s="21" t="s">
        <v>566</v>
      </c>
      <c r="D899" s="22" t="s">
        <v>567</v>
      </c>
      <c r="E899" s="4" t="s">
        <v>568</v>
      </c>
      <c r="F899" s="23" t="s">
        <v>569</v>
      </c>
      <c r="G899" s="24" t="s">
        <v>1177</v>
      </c>
      <c r="H899" s="25" t="s">
        <v>1178</v>
      </c>
      <c r="I899" s="4" t="s">
        <v>1179</v>
      </c>
      <c r="J899" s="4" t="s">
        <v>570</v>
      </c>
      <c r="K899" s="4" t="s">
        <v>1180</v>
      </c>
    </row>
    <row r="900" spans="1:11" ht="12.75">
      <c r="A900" s="4">
        <v>1</v>
      </c>
      <c r="B900" s="5" t="s">
        <v>1988</v>
      </c>
      <c r="C900" s="6" t="s">
        <v>1989</v>
      </c>
      <c r="D900" s="7" t="s">
        <v>750</v>
      </c>
      <c r="E900" s="5" t="s">
        <v>1391</v>
      </c>
      <c r="F900" s="26">
        <v>7.51</v>
      </c>
      <c r="G900" s="27">
        <v>0.8</v>
      </c>
      <c r="H900" s="8">
        <v>180000</v>
      </c>
      <c r="I900" s="5" t="s">
        <v>934</v>
      </c>
      <c r="J900" s="5" t="s">
        <v>883</v>
      </c>
      <c r="K900" s="5"/>
    </row>
    <row r="901" spans="1:11" ht="12.75">
      <c r="A901" s="4">
        <v>2</v>
      </c>
      <c r="B901" s="5" t="s">
        <v>1990</v>
      </c>
      <c r="C901" s="6" t="s">
        <v>637</v>
      </c>
      <c r="D901" s="7" t="s">
        <v>596</v>
      </c>
      <c r="E901" s="5" t="s">
        <v>1991</v>
      </c>
      <c r="F901" s="26">
        <v>7.04</v>
      </c>
      <c r="G901" s="27">
        <v>0.6</v>
      </c>
      <c r="H901" s="8">
        <v>180000</v>
      </c>
      <c r="I901" s="5" t="s">
        <v>934</v>
      </c>
      <c r="J901" s="5" t="s">
        <v>883</v>
      </c>
      <c r="K901" s="5"/>
    </row>
    <row r="903" ht="12.75">
      <c r="H903" s="9">
        <f>SUM(H900:H901)</f>
        <v>360000</v>
      </c>
    </row>
    <row r="906" ht="15.75">
      <c r="A906" s="29" t="s">
        <v>1223</v>
      </c>
    </row>
    <row r="907" ht="15.75">
      <c r="A907" s="29" t="s">
        <v>1224</v>
      </c>
    </row>
    <row r="908" ht="15.75">
      <c r="A908" s="29" t="s">
        <v>1225</v>
      </c>
    </row>
    <row r="909" ht="15.75">
      <c r="A909" s="29" t="s">
        <v>1226</v>
      </c>
    </row>
    <row r="913" spans="1:9" ht="14.25">
      <c r="A913" s="3" t="s">
        <v>1169</v>
      </c>
      <c r="B913" s="3"/>
      <c r="C913" s="3"/>
      <c r="D913" s="3"/>
      <c r="E913" s="3"/>
      <c r="F913" s="10" t="s">
        <v>1170</v>
      </c>
      <c r="G913" s="11"/>
      <c r="H913" s="12"/>
      <c r="I913" s="3"/>
    </row>
    <row r="914" spans="1:9" ht="14.25">
      <c r="A914" s="3" t="s">
        <v>1171</v>
      </c>
      <c r="B914" s="3"/>
      <c r="C914" s="3"/>
      <c r="D914" s="3"/>
      <c r="E914" s="3"/>
      <c r="F914" s="10" t="s">
        <v>1172</v>
      </c>
      <c r="G914" s="11"/>
      <c r="H914" s="12"/>
      <c r="I914" s="3"/>
    </row>
    <row r="915" spans="1:9" ht="14.25">
      <c r="A915" s="3"/>
      <c r="B915" s="3"/>
      <c r="C915" s="3"/>
      <c r="D915" s="3"/>
      <c r="E915" s="3"/>
      <c r="F915" s="10"/>
      <c r="G915" s="11"/>
      <c r="H915" s="12"/>
      <c r="I915" s="3"/>
    </row>
    <row r="916" spans="1:9" ht="14.25">
      <c r="A916" s="3"/>
      <c r="B916" s="3"/>
      <c r="C916" s="3"/>
      <c r="D916" s="3"/>
      <c r="E916" s="3"/>
      <c r="F916" s="10"/>
      <c r="G916" s="11"/>
      <c r="H916" s="12"/>
      <c r="I916" s="3"/>
    </row>
    <row r="917" spans="1:9" ht="17.25">
      <c r="A917" s="13" t="s">
        <v>1173</v>
      </c>
      <c r="B917" s="3"/>
      <c r="C917" s="3"/>
      <c r="D917" s="3"/>
      <c r="E917" s="3"/>
      <c r="F917" s="10"/>
      <c r="G917" s="11"/>
      <c r="H917" s="12"/>
      <c r="I917" s="3"/>
    </row>
    <row r="918" spans="1:9" ht="15.75">
      <c r="A918" s="14" t="s">
        <v>1174</v>
      </c>
      <c r="B918" s="3"/>
      <c r="C918" s="3"/>
      <c r="D918" s="3"/>
      <c r="E918" s="3"/>
      <c r="F918" s="10"/>
      <c r="G918" s="11"/>
      <c r="H918" s="12"/>
      <c r="I918" s="3"/>
    </row>
    <row r="919" spans="1:9" ht="15.75">
      <c r="A919" s="3"/>
      <c r="B919" s="3"/>
      <c r="C919" s="3"/>
      <c r="D919" s="15" t="s">
        <v>1992</v>
      </c>
      <c r="E919" s="3"/>
      <c r="F919" s="10"/>
      <c r="G919" s="11"/>
      <c r="H919" s="12"/>
      <c r="I919" s="3"/>
    </row>
    <row r="920" spans="1:9" ht="15.75">
      <c r="A920" s="3"/>
      <c r="B920" s="3"/>
      <c r="C920" s="3"/>
      <c r="D920" s="15"/>
      <c r="E920" s="3"/>
      <c r="F920" s="10"/>
      <c r="G920" s="11"/>
      <c r="H920" s="12"/>
      <c r="I920" s="3"/>
    </row>
    <row r="921" spans="1:9" ht="12.75">
      <c r="A921" s="2"/>
      <c r="B921" s="2"/>
      <c r="C921" s="2"/>
      <c r="D921" s="2"/>
      <c r="E921" s="2"/>
      <c r="F921" s="16"/>
      <c r="G921" s="17"/>
      <c r="H921" s="18"/>
      <c r="I921" s="2"/>
    </row>
    <row r="922" ht="12.75">
      <c r="A922" s="1" t="s">
        <v>1993</v>
      </c>
    </row>
    <row r="924" spans="1:11" ht="12.75">
      <c r="A924" s="4" t="s">
        <v>564</v>
      </c>
      <c r="B924" s="4" t="s">
        <v>565</v>
      </c>
      <c r="C924" s="21" t="s">
        <v>566</v>
      </c>
      <c r="D924" s="22" t="s">
        <v>567</v>
      </c>
      <c r="E924" s="4" t="s">
        <v>568</v>
      </c>
      <c r="F924" s="23" t="s">
        <v>569</v>
      </c>
      <c r="G924" s="24" t="s">
        <v>1177</v>
      </c>
      <c r="H924" s="25" t="s">
        <v>1178</v>
      </c>
      <c r="I924" s="4" t="s">
        <v>1179</v>
      </c>
      <c r="J924" s="4" t="s">
        <v>570</v>
      </c>
      <c r="K924" s="4" t="s">
        <v>1180</v>
      </c>
    </row>
    <row r="925" spans="1:11" ht="12.75">
      <c r="A925" s="4">
        <v>1</v>
      </c>
      <c r="B925" s="5" t="s">
        <v>1994</v>
      </c>
      <c r="C925" s="6" t="s">
        <v>1639</v>
      </c>
      <c r="D925" s="7" t="s">
        <v>1995</v>
      </c>
      <c r="E925" s="5" t="s">
        <v>1996</v>
      </c>
      <c r="F925" s="26">
        <v>8.03</v>
      </c>
      <c r="G925" s="27">
        <v>0.8</v>
      </c>
      <c r="H925" s="8">
        <v>270000</v>
      </c>
      <c r="I925" s="5" t="s">
        <v>955</v>
      </c>
      <c r="J925" s="5" t="s">
        <v>954</v>
      </c>
      <c r="K925" s="5"/>
    </row>
    <row r="926" spans="1:11" ht="12.75">
      <c r="A926" s="4">
        <v>2</v>
      </c>
      <c r="B926" s="5" t="s">
        <v>1997</v>
      </c>
      <c r="C926" s="6" t="s">
        <v>1998</v>
      </c>
      <c r="D926" s="7" t="s">
        <v>617</v>
      </c>
      <c r="E926" s="5" t="s">
        <v>1999</v>
      </c>
      <c r="F926" s="26">
        <v>7.9</v>
      </c>
      <c r="G926" s="27">
        <v>1</v>
      </c>
      <c r="H926" s="8">
        <v>180000</v>
      </c>
      <c r="I926" s="5" t="s">
        <v>955</v>
      </c>
      <c r="J926" s="5" t="s">
        <v>954</v>
      </c>
      <c r="K926" s="5"/>
    </row>
    <row r="927" spans="1:11" ht="12.75">
      <c r="A927" s="4">
        <v>3</v>
      </c>
      <c r="B927" s="5" t="s">
        <v>2000</v>
      </c>
      <c r="C927" s="6" t="s">
        <v>2001</v>
      </c>
      <c r="D927" s="7" t="s">
        <v>590</v>
      </c>
      <c r="E927" s="5" t="s">
        <v>885</v>
      </c>
      <c r="F927" s="26">
        <v>7.9</v>
      </c>
      <c r="G927" s="27">
        <v>0.8</v>
      </c>
      <c r="H927" s="8">
        <v>180000</v>
      </c>
      <c r="I927" s="5" t="s">
        <v>955</v>
      </c>
      <c r="J927" s="5" t="s">
        <v>954</v>
      </c>
      <c r="K927" s="5"/>
    </row>
    <row r="928" spans="1:11" ht="12.75">
      <c r="A928" s="4">
        <v>4</v>
      </c>
      <c r="B928" s="5" t="s">
        <v>2002</v>
      </c>
      <c r="C928" s="6" t="s">
        <v>2003</v>
      </c>
      <c r="D928" s="7" t="s">
        <v>757</v>
      </c>
      <c r="E928" s="5" t="s">
        <v>970</v>
      </c>
      <c r="F928" s="26">
        <v>7.83</v>
      </c>
      <c r="G928" s="27">
        <v>1</v>
      </c>
      <c r="H928" s="8">
        <v>180000</v>
      </c>
      <c r="I928" s="5" t="s">
        <v>955</v>
      </c>
      <c r="J928" s="5" t="s">
        <v>954</v>
      </c>
      <c r="K928" s="5"/>
    </row>
    <row r="929" spans="1:11" ht="12.75">
      <c r="A929" s="4">
        <v>5</v>
      </c>
      <c r="B929" s="5" t="s">
        <v>2004</v>
      </c>
      <c r="C929" s="6" t="s">
        <v>1143</v>
      </c>
      <c r="D929" s="7" t="s">
        <v>1039</v>
      </c>
      <c r="E929" s="5" t="s">
        <v>2005</v>
      </c>
      <c r="F929" s="26">
        <v>7.83</v>
      </c>
      <c r="G929" s="27">
        <v>0.8</v>
      </c>
      <c r="H929" s="8">
        <v>180000</v>
      </c>
      <c r="I929" s="5" t="s">
        <v>955</v>
      </c>
      <c r="J929" s="5" t="s">
        <v>954</v>
      </c>
      <c r="K929" s="5"/>
    </row>
    <row r="930" ht="12.75">
      <c r="A930" s="28"/>
    </row>
    <row r="931" spans="1:8" ht="12.75">
      <c r="A931" s="28"/>
      <c r="H931" s="9">
        <f>SUM(H925:H929)</f>
        <v>990000</v>
      </c>
    </row>
    <row r="932" ht="12.75">
      <c r="A932" s="28"/>
    </row>
    <row r="933" ht="12.75">
      <c r="A933" s="1" t="s">
        <v>2006</v>
      </c>
    </row>
    <row r="935" spans="1:11" ht="12.75">
      <c r="A935" s="4" t="s">
        <v>564</v>
      </c>
      <c r="B935" s="4" t="s">
        <v>565</v>
      </c>
      <c r="C935" s="21" t="s">
        <v>566</v>
      </c>
      <c r="D935" s="22" t="s">
        <v>567</v>
      </c>
      <c r="E935" s="4" t="s">
        <v>568</v>
      </c>
      <c r="F935" s="23" t="s">
        <v>569</v>
      </c>
      <c r="G935" s="24" t="s">
        <v>1177</v>
      </c>
      <c r="H935" s="25" t="s">
        <v>1178</v>
      </c>
      <c r="I935" s="4" t="s">
        <v>1179</v>
      </c>
      <c r="J935" s="4" t="s">
        <v>570</v>
      </c>
      <c r="K935" s="4" t="s">
        <v>1180</v>
      </c>
    </row>
    <row r="936" spans="1:11" ht="12.75">
      <c r="A936" s="4">
        <v>1</v>
      </c>
      <c r="B936" s="5" t="s">
        <v>2007</v>
      </c>
      <c r="C936" s="6" t="s">
        <v>2008</v>
      </c>
      <c r="D936" s="7" t="s">
        <v>757</v>
      </c>
      <c r="E936" s="5" t="s">
        <v>1095</v>
      </c>
      <c r="F936" s="26">
        <v>8.21</v>
      </c>
      <c r="G936" s="27">
        <v>0.8</v>
      </c>
      <c r="H936" s="8">
        <v>270000</v>
      </c>
      <c r="I936" s="5" t="s">
        <v>962</v>
      </c>
      <c r="J936" s="5" t="s">
        <v>954</v>
      </c>
      <c r="K936" s="5"/>
    </row>
    <row r="937" spans="1:11" ht="12.75">
      <c r="A937" s="4">
        <v>2</v>
      </c>
      <c r="B937" s="5" t="s">
        <v>2009</v>
      </c>
      <c r="C937" s="6" t="s">
        <v>576</v>
      </c>
      <c r="D937" s="7" t="s">
        <v>638</v>
      </c>
      <c r="E937" s="5" t="s">
        <v>1086</v>
      </c>
      <c r="F937" s="26">
        <v>8.21</v>
      </c>
      <c r="G937" s="27">
        <v>0.6</v>
      </c>
      <c r="H937" s="8">
        <v>180000</v>
      </c>
      <c r="I937" s="5" t="s">
        <v>962</v>
      </c>
      <c r="J937" s="5" t="s">
        <v>954</v>
      </c>
      <c r="K937" s="5"/>
    </row>
    <row r="938" spans="1:11" ht="12.75">
      <c r="A938" s="4">
        <v>3</v>
      </c>
      <c r="B938" s="5" t="s">
        <v>958</v>
      </c>
      <c r="C938" s="6" t="s">
        <v>959</v>
      </c>
      <c r="D938" s="7" t="s">
        <v>960</v>
      </c>
      <c r="E938" s="5" t="s">
        <v>961</v>
      </c>
      <c r="F938" s="26">
        <v>8.03</v>
      </c>
      <c r="G938" s="27">
        <v>0.8</v>
      </c>
      <c r="H938" s="8">
        <v>270000</v>
      </c>
      <c r="I938" s="5" t="s">
        <v>962</v>
      </c>
      <c r="J938" s="5" t="s">
        <v>954</v>
      </c>
      <c r="K938" s="5"/>
    </row>
    <row r="939" spans="1:11" ht="12.75">
      <c r="A939" s="4">
        <v>4</v>
      </c>
      <c r="B939" s="5" t="s">
        <v>2010</v>
      </c>
      <c r="C939" s="6" t="s">
        <v>714</v>
      </c>
      <c r="D939" s="7" t="s">
        <v>909</v>
      </c>
      <c r="E939" s="5" t="s">
        <v>1890</v>
      </c>
      <c r="F939" s="26">
        <v>7.93</v>
      </c>
      <c r="G939" s="27">
        <v>0.8</v>
      </c>
      <c r="H939" s="8">
        <v>180000</v>
      </c>
      <c r="I939" s="5" t="s">
        <v>962</v>
      </c>
      <c r="J939" s="5" t="s">
        <v>954</v>
      </c>
      <c r="K939" s="5"/>
    </row>
    <row r="940" ht="12.75">
      <c r="A940" s="28"/>
    </row>
    <row r="941" spans="1:8" ht="12.75">
      <c r="A941" s="28"/>
      <c r="H941" s="9">
        <f>SUM(H936:H939)</f>
        <v>900000</v>
      </c>
    </row>
    <row r="942" ht="12.75">
      <c r="A942" s="28"/>
    </row>
    <row r="943" ht="12.75">
      <c r="A943" s="1" t="s">
        <v>2011</v>
      </c>
    </row>
    <row r="945" spans="1:11" ht="12.75">
      <c r="A945" s="4" t="s">
        <v>564</v>
      </c>
      <c r="B945" s="4" t="s">
        <v>565</v>
      </c>
      <c r="C945" s="21" t="s">
        <v>566</v>
      </c>
      <c r="D945" s="22" t="s">
        <v>567</v>
      </c>
      <c r="E945" s="4" t="s">
        <v>568</v>
      </c>
      <c r="F945" s="23" t="s">
        <v>569</v>
      </c>
      <c r="G945" s="24" t="s">
        <v>1177</v>
      </c>
      <c r="H945" s="25" t="s">
        <v>1178</v>
      </c>
      <c r="I945" s="4" t="s">
        <v>1179</v>
      </c>
      <c r="J945" s="4" t="s">
        <v>570</v>
      </c>
      <c r="K945" s="4" t="s">
        <v>1180</v>
      </c>
    </row>
    <row r="946" spans="1:11" ht="12.75">
      <c r="A946" s="4">
        <v>1</v>
      </c>
      <c r="B946" s="5" t="s">
        <v>2012</v>
      </c>
      <c r="C946" s="6" t="s">
        <v>891</v>
      </c>
      <c r="D946" s="7" t="s">
        <v>704</v>
      </c>
      <c r="E946" s="5" t="s">
        <v>1551</v>
      </c>
      <c r="F946" s="26">
        <v>8.21</v>
      </c>
      <c r="G946" s="27">
        <v>0.8</v>
      </c>
      <c r="H946" s="8">
        <v>270000</v>
      </c>
      <c r="I946" s="5" t="s">
        <v>963</v>
      </c>
      <c r="J946" s="5" t="s">
        <v>954</v>
      </c>
      <c r="K946" s="5"/>
    </row>
    <row r="947" spans="1:11" ht="12.75">
      <c r="A947" s="4">
        <v>2</v>
      </c>
      <c r="B947" s="5" t="s">
        <v>2013</v>
      </c>
      <c r="C947" s="6" t="s">
        <v>799</v>
      </c>
      <c r="D947" s="7" t="s">
        <v>593</v>
      </c>
      <c r="E947" s="5" t="s">
        <v>2014</v>
      </c>
      <c r="F947" s="26">
        <v>7.86</v>
      </c>
      <c r="G947" s="27">
        <v>1</v>
      </c>
      <c r="H947" s="8">
        <v>180000</v>
      </c>
      <c r="I947" s="5" t="s">
        <v>963</v>
      </c>
      <c r="J947" s="5" t="s">
        <v>954</v>
      </c>
      <c r="K947" s="5"/>
    </row>
    <row r="948" spans="1:11" ht="12.75">
      <c r="A948" s="4">
        <v>3</v>
      </c>
      <c r="B948" s="5" t="s">
        <v>2015</v>
      </c>
      <c r="C948" s="6" t="s">
        <v>2016</v>
      </c>
      <c r="D948" s="7" t="s">
        <v>931</v>
      </c>
      <c r="E948" s="5" t="s">
        <v>2017</v>
      </c>
      <c r="F948" s="26">
        <v>7.79</v>
      </c>
      <c r="G948" s="27">
        <v>0.8</v>
      </c>
      <c r="H948" s="8">
        <v>180000</v>
      </c>
      <c r="I948" s="5" t="s">
        <v>963</v>
      </c>
      <c r="J948" s="5" t="s">
        <v>954</v>
      </c>
      <c r="K948" s="5"/>
    </row>
    <row r="949" spans="1:11" ht="12.75">
      <c r="A949" s="4">
        <v>4</v>
      </c>
      <c r="B949" s="5" t="s">
        <v>2018</v>
      </c>
      <c r="C949" s="6" t="s">
        <v>1208</v>
      </c>
      <c r="D949" s="7" t="s">
        <v>1978</v>
      </c>
      <c r="E949" s="5" t="s">
        <v>1149</v>
      </c>
      <c r="F949" s="26">
        <v>7.75</v>
      </c>
      <c r="G949" s="27">
        <v>1</v>
      </c>
      <c r="H949" s="8">
        <v>180000</v>
      </c>
      <c r="I949" s="5" t="s">
        <v>963</v>
      </c>
      <c r="J949" s="5" t="s">
        <v>954</v>
      </c>
      <c r="K949" s="5"/>
    </row>
    <row r="950" ht="12.75">
      <c r="A950" s="28"/>
    </row>
    <row r="951" spans="1:8" ht="12.75">
      <c r="A951" s="28"/>
      <c r="H951" s="9">
        <f>SUM(H946:H949)</f>
        <v>810000</v>
      </c>
    </row>
    <row r="952" ht="12.75">
      <c r="A952" s="28"/>
    </row>
    <row r="953" ht="12.75">
      <c r="A953" s="1" t="s">
        <v>2019</v>
      </c>
    </row>
    <row r="955" spans="1:11" ht="12.75">
      <c r="A955" s="4" t="s">
        <v>564</v>
      </c>
      <c r="B955" s="4" t="s">
        <v>565</v>
      </c>
      <c r="C955" s="21" t="s">
        <v>566</v>
      </c>
      <c r="D955" s="22" t="s">
        <v>567</v>
      </c>
      <c r="E955" s="4" t="s">
        <v>568</v>
      </c>
      <c r="F955" s="23" t="s">
        <v>569</v>
      </c>
      <c r="G955" s="24" t="s">
        <v>1177</v>
      </c>
      <c r="H955" s="25" t="s">
        <v>1178</v>
      </c>
      <c r="I955" s="4" t="s">
        <v>1179</v>
      </c>
      <c r="J955" s="4" t="s">
        <v>570</v>
      </c>
      <c r="K955" s="4" t="s">
        <v>1180</v>
      </c>
    </row>
    <row r="956" spans="1:11" ht="12.75">
      <c r="A956" s="4">
        <v>1</v>
      </c>
      <c r="B956" s="5" t="s">
        <v>2020</v>
      </c>
      <c r="C956" s="6" t="s">
        <v>2021</v>
      </c>
      <c r="D956" s="7" t="s">
        <v>660</v>
      </c>
      <c r="E956" s="5" t="s">
        <v>2022</v>
      </c>
      <c r="F956" s="26">
        <v>7.62</v>
      </c>
      <c r="G956" s="27">
        <v>1</v>
      </c>
      <c r="H956" s="8">
        <v>180000</v>
      </c>
      <c r="I956" s="5" t="s">
        <v>965</v>
      </c>
      <c r="J956" s="5" t="s">
        <v>954</v>
      </c>
      <c r="K956" s="5"/>
    </row>
    <row r="957" spans="1:11" ht="12.75">
      <c r="A957" s="4">
        <v>2</v>
      </c>
      <c r="B957" s="5" t="s">
        <v>2023</v>
      </c>
      <c r="C957" s="6" t="s">
        <v>2024</v>
      </c>
      <c r="D957" s="7" t="s">
        <v>930</v>
      </c>
      <c r="E957" s="5" t="s">
        <v>2025</v>
      </c>
      <c r="F957" s="26">
        <v>7.29</v>
      </c>
      <c r="G957" s="27">
        <v>0.8</v>
      </c>
      <c r="H957" s="8">
        <v>180000</v>
      </c>
      <c r="I957" s="5" t="s">
        <v>965</v>
      </c>
      <c r="J957" s="5" t="s">
        <v>954</v>
      </c>
      <c r="K957" s="5"/>
    </row>
    <row r="958" spans="1:11" ht="12.75">
      <c r="A958" s="4">
        <v>3</v>
      </c>
      <c r="B958" s="5" t="s">
        <v>2026</v>
      </c>
      <c r="C958" s="6" t="s">
        <v>2027</v>
      </c>
      <c r="D958" s="7" t="s">
        <v>726</v>
      </c>
      <c r="E958" s="5" t="s">
        <v>2028</v>
      </c>
      <c r="F958" s="26">
        <v>7.18</v>
      </c>
      <c r="G958" s="27">
        <v>0.8</v>
      </c>
      <c r="H958" s="8">
        <v>180000</v>
      </c>
      <c r="I958" s="5" t="s">
        <v>965</v>
      </c>
      <c r="J958" s="5" t="s">
        <v>954</v>
      </c>
      <c r="K958" s="5"/>
    </row>
    <row r="959" ht="12.75">
      <c r="A959" s="28"/>
    </row>
    <row r="960" spans="1:8" ht="12.75">
      <c r="A960" s="28"/>
      <c r="H960" s="9">
        <f>SUM(H956:H958)</f>
        <v>540000</v>
      </c>
    </row>
    <row r="961" ht="12.75">
      <c r="A961" s="28"/>
    </row>
    <row r="962" ht="12.75">
      <c r="A962" s="28"/>
    </row>
    <row r="963" ht="12.75">
      <c r="A963" s="28"/>
    </row>
    <row r="964" ht="15.75">
      <c r="A964" s="29" t="s">
        <v>2029</v>
      </c>
    </row>
    <row r="965" ht="15.75">
      <c r="A965" s="29" t="s">
        <v>2030</v>
      </c>
    </row>
    <row r="966" ht="15.75">
      <c r="A966" s="29" t="s">
        <v>1225</v>
      </c>
    </row>
    <row r="967" ht="15.75">
      <c r="A967" s="29" t="s">
        <v>1226</v>
      </c>
    </row>
    <row r="968" ht="12.75">
      <c r="A968" s="28"/>
    </row>
    <row r="969" ht="12.75">
      <c r="A969" s="1" t="s">
        <v>2031</v>
      </c>
    </row>
    <row r="971" spans="1:11" ht="12.75">
      <c r="A971" s="4" t="s">
        <v>564</v>
      </c>
      <c r="B971" s="4" t="s">
        <v>565</v>
      </c>
      <c r="C971" s="21" t="s">
        <v>566</v>
      </c>
      <c r="D971" s="22" t="s">
        <v>567</v>
      </c>
      <c r="E971" s="4" t="s">
        <v>568</v>
      </c>
      <c r="F971" s="23" t="s">
        <v>569</v>
      </c>
      <c r="G971" s="24" t="s">
        <v>1177</v>
      </c>
      <c r="H971" s="25" t="s">
        <v>1178</v>
      </c>
      <c r="I971" s="4" t="s">
        <v>1179</v>
      </c>
      <c r="J971" s="4" t="s">
        <v>570</v>
      </c>
      <c r="K971" s="4" t="s">
        <v>1180</v>
      </c>
    </row>
    <row r="972" spans="1:11" ht="12.75">
      <c r="A972" s="4">
        <v>1</v>
      </c>
      <c r="B972" s="5" t="s">
        <v>2032</v>
      </c>
      <c r="C972" s="6" t="s">
        <v>628</v>
      </c>
      <c r="D972" s="7" t="s">
        <v>623</v>
      </c>
      <c r="E972" s="5" t="s">
        <v>2033</v>
      </c>
      <c r="F972" s="26">
        <v>9.18</v>
      </c>
      <c r="G972" s="27">
        <v>1</v>
      </c>
      <c r="H972" s="8">
        <v>360000</v>
      </c>
      <c r="I972" s="5" t="s">
        <v>966</v>
      </c>
      <c r="J972" s="5" t="s">
        <v>954</v>
      </c>
      <c r="K972" s="5"/>
    </row>
    <row r="973" spans="1:11" ht="12.75">
      <c r="A973" s="4">
        <v>2</v>
      </c>
      <c r="B973" s="5" t="s">
        <v>2034</v>
      </c>
      <c r="C973" s="6" t="s">
        <v>1052</v>
      </c>
      <c r="D973" s="7" t="s">
        <v>669</v>
      </c>
      <c r="E973" s="5" t="s">
        <v>815</v>
      </c>
      <c r="F973" s="26">
        <v>8.77</v>
      </c>
      <c r="G973" s="27">
        <v>0.8</v>
      </c>
      <c r="H973" s="8">
        <v>270000</v>
      </c>
      <c r="I973" s="5" t="s">
        <v>966</v>
      </c>
      <c r="J973" s="5" t="s">
        <v>954</v>
      </c>
      <c r="K973" s="5"/>
    </row>
    <row r="974" spans="1:11" ht="12.75">
      <c r="A974" s="4">
        <v>3</v>
      </c>
      <c r="B974" s="5" t="s">
        <v>2035</v>
      </c>
      <c r="C974" s="6" t="s">
        <v>2036</v>
      </c>
      <c r="D974" s="7" t="s">
        <v>769</v>
      </c>
      <c r="E974" s="5" t="s">
        <v>1242</v>
      </c>
      <c r="F974" s="26">
        <v>8.73</v>
      </c>
      <c r="G974" s="27">
        <v>0.8</v>
      </c>
      <c r="H974" s="8">
        <v>270000</v>
      </c>
      <c r="I974" s="5" t="s">
        <v>966</v>
      </c>
      <c r="J974" s="5" t="s">
        <v>954</v>
      </c>
      <c r="K974" s="5"/>
    </row>
    <row r="975" spans="1:11" ht="12.75">
      <c r="A975" s="4">
        <v>4</v>
      </c>
      <c r="B975" s="5" t="s">
        <v>2037</v>
      </c>
      <c r="C975" s="6" t="s">
        <v>981</v>
      </c>
      <c r="D975" s="7" t="s">
        <v>646</v>
      </c>
      <c r="E975" s="5" t="s">
        <v>2038</v>
      </c>
      <c r="F975" s="26">
        <v>8.73</v>
      </c>
      <c r="G975" s="27">
        <v>0.8</v>
      </c>
      <c r="H975" s="8">
        <v>270000</v>
      </c>
      <c r="I975" s="5" t="s">
        <v>966</v>
      </c>
      <c r="J975" s="5" t="s">
        <v>954</v>
      </c>
      <c r="K975" s="5"/>
    </row>
    <row r="976" spans="1:11" ht="12.75">
      <c r="A976" s="4">
        <v>5</v>
      </c>
      <c r="B976" s="5" t="s">
        <v>2039</v>
      </c>
      <c r="C976" s="6" t="s">
        <v>2040</v>
      </c>
      <c r="D976" s="7" t="s">
        <v>750</v>
      </c>
      <c r="E976" s="5" t="s">
        <v>2041</v>
      </c>
      <c r="F976" s="26">
        <v>8.73</v>
      </c>
      <c r="G976" s="27">
        <v>0.8</v>
      </c>
      <c r="H976" s="8">
        <v>270000</v>
      </c>
      <c r="I976" s="5" t="s">
        <v>966</v>
      </c>
      <c r="J976" s="5" t="s">
        <v>954</v>
      </c>
      <c r="K976" s="5"/>
    </row>
    <row r="977" ht="12.75">
      <c r="A977" s="28"/>
    </row>
    <row r="978" spans="1:8" ht="12.75">
      <c r="A978" s="28"/>
      <c r="H978" s="9">
        <f>SUM(H972:H976)</f>
        <v>1440000</v>
      </c>
    </row>
    <row r="979" ht="12.75">
      <c r="A979" s="28"/>
    </row>
    <row r="980" ht="12.75">
      <c r="A980" s="1" t="s">
        <v>2042</v>
      </c>
    </row>
    <row r="982" spans="1:11" ht="12.75">
      <c r="A982" s="4" t="s">
        <v>564</v>
      </c>
      <c r="B982" s="4" t="s">
        <v>565</v>
      </c>
      <c r="C982" s="21" t="s">
        <v>566</v>
      </c>
      <c r="D982" s="22" t="s">
        <v>567</v>
      </c>
      <c r="E982" s="4" t="s">
        <v>568</v>
      </c>
      <c r="F982" s="23" t="s">
        <v>569</v>
      </c>
      <c r="G982" s="24" t="s">
        <v>1177</v>
      </c>
      <c r="H982" s="25" t="s">
        <v>1178</v>
      </c>
      <c r="I982" s="4" t="s">
        <v>1179</v>
      </c>
      <c r="J982" s="4" t="s">
        <v>570</v>
      </c>
      <c r="K982" s="4" t="s">
        <v>1180</v>
      </c>
    </row>
    <row r="983" spans="1:11" ht="12.75">
      <c r="A983" s="4">
        <v>1</v>
      </c>
      <c r="B983" s="5" t="s">
        <v>2043</v>
      </c>
      <c r="C983" s="6" t="s">
        <v>1167</v>
      </c>
      <c r="D983" s="7" t="s">
        <v>2044</v>
      </c>
      <c r="E983" s="5" t="s">
        <v>1017</v>
      </c>
      <c r="F983" s="26">
        <v>7.88</v>
      </c>
      <c r="G983" s="27">
        <v>0.6</v>
      </c>
      <c r="H983" s="8">
        <v>180000</v>
      </c>
      <c r="I983" s="5" t="s">
        <v>969</v>
      </c>
      <c r="J983" s="5" t="s">
        <v>954</v>
      </c>
      <c r="K983" s="5"/>
    </row>
    <row r="984" ht="12.75">
      <c r="A984" s="28"/>
    </row>
    <row r="985" spans="1:8" ht="12.75">
      <c r="A985" s="28"/>
      <c r="H985" s="9">
        <f>H983</f>
        <v>180000</v>
      </c>
    </row>
    <row r="986" ht="12.75">
      <c r="A986" s="28"/>
    </row>
    <row r="987" ht="12.75">
      <c r="A987" s="1" t="s">
        <v>2045</v>
      </c>
    </row>
    <row r="989" spans="1:11" ht="12.75">
      <c r="A989" s="4" t="s">
        <v>564</v>
      </c>
      <c r="B989" s="4" t="s">
        <v>565</v>
      </c>
      <c r="C989" s="21" t="s">
        <v>566</v>
      </c>
      <c r="D989" s="22" t="s">
        <v>567</v>
      </c>
      <c r="E989" s="4" t="s">
        <v>568</v>
      </c>
      <c r="F989" s="23" t="s">
        <v>569</v>
      </c>
      <c r="G989" s="24" t="s">
        <v>1177</v>
      </c>
      <c r="H989" s="25" t="s">
        <v>1178</v>
      </c>
      <c r="I989" s="4" t="s">
        <v>1179</v>
      </c>
      <c r="J989" s="4" t="s">
        <v>570</v>
      </c>
      <c r="K989" s="4" t="s">
        <v>1180</v>
      </c>
    </row>
    <row r="990" spans="1:11" ht="12.75">
      <c r="A990" s="4">
        <v>1</v>
      </c>
      <c r="B990" s="5" t="s">
        <v>2046</v>
      </c>
      <c r="C990" s="6" t="s">
        <v>576</v>
      </c>
      <c r="D990" s="7" t="s">
        <v>605</v>
      </c>
      <c r="E990" s="5" t="s">
        <v>2047</v>
      </c>
      <c r="F990" s="26">
        <v>8.26</v>
      </c>
      <c r="G990" s="27">
        <v>0.8</v>
      </c>
      <c r="H990" s="8">
        <v>270000</v>
      </c>
      <c r="I990" s="5" t="s">
        <v>971</v>
      </c>
      <c r="J990" s="5" t="s">
        <v>954</v>
      </c>
      <c r="K990" s="5"/>
    </row>
    <row r="991" spans="1:11" ht="12.75">
      <c r="A991" s="4">
        <v>2</v>
      </c>
      <c r="B991" s="5" t="s">
        <v>2048</v>
      </c>
      <c r="C991" s="6" t="s">
        <v>2049</v>
      </c>
      <c r="D991" s="7" t="s">
        <v>634</v>
      </c>
      <c r="E991" s="5" t="s">
        <v>2050</v>
      </c>
      <c r="F991" s="26">
        <v>8.03</v>
      </c>
      <c r="G991" s="27">
        <v>0.8</v>
      </c>
      <c r="H991" s="8">
        <v>270000</v>
      </c>
      <c r="I991" s="5" t="s">
        <v>971</v>
      </c>
      <c r="J991" s="5" t="s">
        <v>954</v>
      </c>
      <c r="K991" s="5"/>
    </row>
    <row r="992" spans="1:11" ht="12.75">
      <c r="A992" s="4">
        <v>3</v>
      </c>
      <c r="B992" s="5" t="s">
        <v>2051</v>
      </c>
      <c r="C992" s="6" t="s">
        <v>2052</v>
      </c>
      <c r="D992" s="7" t="s">
        <v>578</v>
      </c>
      <c r="E992" s="5" t="s">
        <v>2053</v>
      </c>
      <c r="F992" s="26">
        <v>7.94</v>
      </c>
      <c r="G992" s="27">
        <v>1</v>
      </c>
      <c r="H992" s="8">
        <v>180000</v>
      </c>
      <c r="I992" s="5" t="s">
        <v>971</v>
      </c>
      <c r="J992" s="5" t="s">
        <v>954</v>
      </c>
      <c r="K992" s="5"/>
    </row>
    <row r="993" ht="12.75">
      <c r="A993" s="28"/>
    </row>
    <row r="994" spans="1:8" ht="12.75">
      <c r="A994" s="28"/>
      <c r="H994" s="9">
        <f>SUM(H990:H992)</f>
        <v>720000</v>
      </c>
    </row>
    <row r="995" ht="12.75">
      <c r="A995" s="28"/>
    </row>
    <row r="996" ht="12.75">
      <c r="A996" s="1" t="s">
        <v>2054</v>
      </c>
    </row>
    <row r="998" spans="1:11" ht="12.75">
      <c r="A998" s="4" t="s">
        <v>564</v>
      </c>
      <c r="B998" s="4" t="s">
        <v>565</v>
      </c>
      <c r="C998" s="21" t="s">
        <v>566</v>
      </c>
      <c r="D998" s="22" t="s">
        <v>567</v>
      </c>
      <c r="E998" s="4" t="s">
        <v>568</v>
      </c>
      <c r="F998" s="23" t="s">
        <v>569</v>
      </c>
      <c r="G998" s="24" t="s">
        <v>1177</v>
      </c>
      <c r="H998" s="25" t="s">
        <v>1178</v>
      </c>
      <c r="I998" s="4" t="s">
        <v>1179</v>
      </c>
      <c r="J998" s="4" t="s">
        <v>570</v>
      </c>
      <c r="K998" s="4" t="s">
        <v>1180</v>
      </c>
    </row>
    <row r="999" spans="1:11" ht="12.75">
      <c r="A999" s="4">
        <v>1</v>
      </c>
      <c r="B999" s="5" t="s">
        <v>2055</v>
      </c>
      <c r="C999" s="6" t="s">
        <v>2056</v>
      </c>
      <c r="D999" s="7" t="s">
        <v>808</v>
      </c>
      <c r="E999" s="5" t="s">
        <v>2057</v>
      </c>
      <c r="F999" s="26">
        <v>8.5</v>
      </c>
      <c r="G999" s="27">
        <v>0.6</v>
      </c>
      <c r="H999" s="8">
        <v>180000</v>
      </c>
      <c r="I999" s="5" t="s">
        <v>2058</v>
      </c>
      <c r="J999" s="5" t="s">
        <v>954</v>
      </c>
      <c r="K999" s="5"/>
    </row>
    <row r="1000" spans="1:11" ht="12.75">
      <c r="A1000" s="4">
        <v>2</v>
      </c>
      <c r="B1000" s="5" t="s">
        <v>2059</v>
      </c>
      <c r="C1000" s="6" t="s">
        <v>2060</v>
      </c>
      <c r="D1000" s="7" t="s">
        <v>657</v>
      </c>
      <c r="E1000" s="5" t="s">
        <v>845</v>
      </c>
      <c r="F1000" s="26">
        <v>7.8</v>
      </c>
      <c r="G1000" s="27">
        <v>0.6</v>
      </c>
      <c r="H1000" s="8">
        <v>180000</v>
      </c>
      <c r="I1000" s="5" t="s">
        <v>2058</v>
      </c>
      <c r="J1000" s="5" t="s">
        <v>954</v>
      </c>
      <c r="K1000" s="5"/>
    </row>
    <row r="1001" spans="1:11" ht="12.75">
      <c r="A1001" s="4">
        <v>3</v>
      </c>
      <c r="B1001" s="5" t="s">
        <v>2061</v>
      </c>
      <c r="C1001" s="6" t="s">
        <v>2062</v>
      </c>
      <c r="D1001" s="7" t="s">
        <v>650</v>
      </c>
      <c r="E1001" s="5" t="s">
        <v>2063</v>
      </c>
      <c r="F1001" s="26">
        <v>7.77</v>
      </c>
      <c r="G1001" s="27">
        <v>0.8</v>
      </c>
      <c r="H1001" s="8">
        <v>180000</v>
      </c>
      <c r="I1001" s="5" t="s">
        <v>2058</v>
      </c>
      <c r="J1001" s="5" t="s">
        <v>954</v>
      </c>
      <c r="K1001" s="5"/>
    </row>
    <row r="1002" spans="1:11" ht="12.75">
      <c r="A1002" s="4">
        <v>4</v>
      </c>
      <c r="B1002" s="5" t="s">
        <v>2064</v>
      </c>
      <c r="C1002" s="6" t="s">
        <v>2065</v>
      </c>
      <c r="D1002" s="7" t="s">
        <v>890</v>
      </c>
      <c r="E1002" s="5" t="s">
        <v>2066</v>
      </c>
      <c r="F1002" s="26">
        <v>7.67</v>
      </c>
      <c r="G1002" s="27">
        <v>0.8</v>
      </c>
      <c r="H1002" s="8">
        <v>180000</v>
      </c>
      <c r="I1002" s="5" t="s">
        <v>2058</v>
      </c>
      <c r="J1002" s="5" t="s">
        <v>954</v>
      </c>
      <c r="K1002" s="5"/>
    </row>
    <row r="1003" ht="12.75">
      <c r="A1003" s="28"/>
    </row>
    <row r="1004" spans="1:8" ht="12.75">
      <c r="A1004" s="28"/>
      <c r="H1004" s="9">
        <f>SUM(H999:H1002)</f>
        <v>720000</v>
      </c>
    </row>
    <row r="1005" ht="12.75">
      <c r="A1005" s="28"/>
    </row>
    <row r="1006" ht="12.75">
      <c r="A1006" s="28"/>
    </row>
    <row r="1007" ht="12.75">
      <c r="A1007" s="1" t="s">
        <v>2067</v>
      </c>
    </row>
    <row r="1009" spans="1:11" ht="12.75">
      <c r="A1009" s="4" t="s">
        <v>564</v>
      </c>
      <c r="B1009" s="4" t="s">
        <v>565</v>
      </c>
      <c r="C1009" s="21" t="s">
        <v>566</v>
      </c>
      <c r="D1009" s="22" t="s">
        <v>567</v>
      </c>
      <c r="E1009" s="4" t="s">
        <v>568</v>
      </c>
      <c r="F1009" s="23" t="s">
        <v>569</v>
      </c>
      <c r="G1009" s="24" t="s">
        <v>1177</v>
      </c>
      <c r="H1009" s="25" t="s">
        <v>1178</v>
      </c>
      <c r="I1009" s="4" t="s">
        <v>1179</v>
      </c>
      <c r="J1009" s="4" t="s">
        <v>570</v>
      </c>
      <c r="K1009" s="4" t="s">
        <v>1180</v>
      </c>
    </row>
    <row r="1010" spans="1:11" ht="12.75">
      <c r="A1010" s="4">
        <v>1</v>
      </c>
      <c r="B1010" s="5" t="s">
        <v>2068</v>
      </c>
      <c r="C1010" s="6" t="s">
        <v>967</v>
      </c>
      <c r="D1010" s="7" t="s">
        <v>593</v>
      </c>
      <c r="E1010" s="5" t="s">
        <v>832</v>
      </c>
      <c r="F1010" s="26">
        <v>8.09</v>
      </c>
      <c r="G1010" s="27">
        <v>0.6</v>
      </c>
      <c r="H1010" s="8">
        <v>180000</v>
      </c>
      <c r="I1010" s="5" t="s">
        <v>972</v>
      </c>
      <c r="J1010" s="5" t="s">
        <v>954</v>
      </c>
      <c r="K1010" s="5"/>
    </row>
    <row r="1011" spans="1:11" ht="12.75">
      <c r="A1011" s="4">
        <v>2</v>
      </c>
      <c r="B1011" s="5" t="s">
        <v>2069</v>
      </c>
      <c r="C1011" s="6" t="s">
        <v>2070</v>
      </c>
      <c r="D1011" s="7" t="s">
        <v>713</v>
      </c>
      <c r="E1011" s="5" t="s">
        <v>1387</v>
      </c>
      <c r="F1011" s="26">
        <v>7.55</v>
      </c>
      <c r="G1011" s="27">
        <v>0.8</v>
      </c>
      <c r="H1011" s="8">
        <v>180000</v>
      </c>
      <c r="I1011" s="5" t="s">
        <v>972</v>
      </c>
      <c r="J1011" s="5" t="s">
        <v>954</v>
      </c>
      <c r="K1011" s="5"/>
    </row>
    <row r="1012" spans="1:11" ht="12.75">
      <c r="A1012" s="4">
        <v>3</v>
      </c>
      <c r="B1012" s="5" t="s">
        <v>2071</v>
      </c>
      <c r="C1012" s="6" t="s">
        <v>599</v>
      </c>
      <c r="D1012" s="7" t="s">
        <v>2072</v>
      </c>
      <c r="E1012" s="5" t="s">
        <v>1486</v>
      </c>
      <c r="F1012" s="26">
        <v>7.48</v>
      </c>
      <c r="G1012" s="27">
        <v>0.8</v>
      </c>
      <c r="H1012" s="8">
        <v>180000</v>
      </c>
      <c r="I1012" s="5" t="s">
        <v>972</v>
      </c>
      <c r="J1012" s="5" t="s">
        <v>954</v>
      </c>
      <c r="K1012" s="5"/>
    </row>
    <row r="1013" spans="1:11" ht="12.75">
      <c r="A1013" s="4">
        <v>4</v>
      </c>
      <c r="B1013" s="5" t="s">
        <v>973</v>
      </c>
      <c r="C1013" s="6" t="s">
        <v>974</v>
      </c>
      <c r="D1013" s="7" t="s">
        <v>975</v>
      </c>
      <c r="E1013" s="5" t="s">
        <v>976</v>
      </c>
      <c r="F1013" s="26">
        <v>7.44</v>
      </c>
      <c r="G1013" s="27">
        <v>0.6</v>
      </c>
      <c r="H1013" s="8">
        <v>180000</v>
      </c>
      <c r="I1013" s="5" t="s">
        <v>972</v>
      </c>
      <c r="J1013" s="5" t="s">
        <v>954</v>
      </c>
      <c r="K1013" s="5"/>
    </row>
    <row r="1014" spans="1:11" ht="12.75">
      <c r="A1014" s="4">
        <v>5</v>
      </c>
      <c r="B1014" s="5" t="s">
        <v>0</v>
      </c>
      <c r="C1014" s="6" t="s">
        <v>1</v>
      </c>
      <c r="D1014" s="7" t="s">
        <v>590</v>
      </c>
      <c r="E1014" s="5" t="s">
        <v>666</v>
      </c>
      <c r="F1014" s="26">
        <v>7.37</v>
      </c>
      <c r="G1014" s="27">
        <v>0.8</v>
      </c>
      <c r="H1014" s="8">
        <v>180000</v>
      </c>
      <c r="I1014" s="5" t="s">
        <v>972</v>
      </c>
      <c r="J1014" s="5" t="s">
        <v>954</v>
      </c>
      <c r="K1014" s="5"/>
    </row>
    <row r="1015" spans="1:11" ht="12.75">
      <c r="A1015" s="4">
        <v>6</v>
      </c>
      <c r="B1015" s="5" t="s">
        <v>2</v>
      </c>
      <c r="C1015" s="6" t="s">
        <v>942</v>
      </c>
      <c r="D1015" s="7" t="s">
        <v>581</v>
      </c>
      <c r="E1015" s="5" t="s">
        <v>976</v>
      </c>
      <c r="F1015" s="26">
        <v>7.32</v>
      </c>
      <c r="G1015" s="27">
        <v>0.8</v>
      </c>
      <c r="H1015" s="8">
        <v>180000</v>
      </c>
      <c r="I1015" s="5" t="s">
        <v>972</v>
      </c>
      <c r="J1015" s="5" t="s">
        <v>954</v>
      </c>
      <c r="K1015" s="5"/>
    </row>
    <row r="1016" ht="12.75">
      <c r="A1016" s="28"/>
    </row>
    <row r="1017" spans="1:8" ht="12.75">
      <c r="A1017" s="28"/>
      <c r="H1017" s="9">
        <f>SUM(H1010:H1015)</f>
        <v>1080000</v>
      </c>
    </row>
    <row r="1018" ht="12.75">
      <c r="A1018" s="28"/>
    </row>
    <row r="1019" ht="12.75">
      <c r="A1019" s="28"/>
    </row>
    <row r="1021" ht="15.75">
      <c r="A1021" s="29" t="s">
        <v>2029</v>
      </c>
    </row>
    <row r="1022" ht="15.75">
      <c r="A1022" s="29" t="s">
        <v>2030</v>
      </c>
    </row>
    <row r="1023" ht="15.75">
      <c r="A1023" s="29" t="s">
        <v>1225</v>
      </c>
    </row>
    <row r="1024" ht="15.75">
      <c r="A1024" s="29" t="s">
        <v>1226</v>
      </c>
    </row>
    <row r="1025" ht="12.75">
      <c r="A1025" s="1" t="s">
        <v>3</v>
      </c>
    </row>
    <row r="1027" spans="1:11" ht="12.75">
      <c r="A1027" s="4" t="s">
        <v>564</v>
      </c>
      <c r="B1027" s="4" t="s">
        <v>565</v>
      </c>
      <c r="C1027" s="21" t="s">
        <v>566</v>
      </c>
      <c r="D1027" s="22" t="s">
        <v>567</v>
      </c>
      <c r="E1027" s="4" t="s">
        <v>568</v>
      </c>
      <c r="F1027" s="23" t="s">
        <v>569</v>
      </c>
      <c r="G1027" s="24" t="s">
        <v>1177</v>
      </c>
      <c r="H1027" s="25" t="s">
        <v>1178</v>
      </c>
      <c r="I1027" s="4" t="s">
        <v>1179</v>
      </c>
      <c r="J1027" s="4" t="s">
        <v>570</v>
      </c>
      <c r="K1027" s="4" t="s">
        <v>1180</v>
      </c>
    </row>
    <row r="1028" spans="1:11" ht="12.75">
      <c r="A1028" s="4">
        <v>1</v>
      </c>
      <c r="B1028" s="5" t="s">
        <v>4</v>
      </c>
      <c r="C1028" s="6" t="s">
        <v>5</v>
      </c>
      <c r="D1028" s="7" t="s">
        <v>710</v>
      </c>
      <c r="E1028" s="5" t="s">
        <v>990</v>
      </c>
      <c r="F1028" s="26">
        <v>9</v>
      </c>
      <c r="G1028" s="27">
        <v>0.6</v>
      </c>
      <c r="H1028" s="8">
        <v>180000</v>
      </c>
      <c r="I1028" s="5" t="s">
        <v>978</v>
      </c>
      <c r="J1028" s="5" t="s">
        <v>954</v>
      </c>
      <c r="K1028" s="5"/>
    </row>
    <row r="1029" spans="1:11" ht="12.75">
      <c r="A1029" s="4">
        <v>2</v>
      </c>
      <c r="B1029" s="5" t="s">
        <v>6</v>
      </c>
      <c r="C1029" s="6" t="s">
        <v>687</v>
      </c>
      <c r="D1029" s="7" t="s">
        <v>877</v>
      </c>
      <c r="E1029" s="5" t="s">
        <v>737</v>
      </c>
      <c r="F1029" s="26">
        <v>8.64</v>
      </c>
      <c r="G1029" s="27">
        <v>0.8</v>
      </c>
      <c r="H1029" s="8">
        <v>270000</v>
      </c>
      <c r="I1029" s="5" t="s">
        <v>978</v>
      </c>
      <c r="J1029" s="5" t="s">
        <v>954</v>
      </c>
      <c r="K1029" s="5"/>
    </row>
    <row r="1030" spans="1:11" ht="12.75">
      <c r="A1030" s="4">
        <v>3</v>
      </c>
      <c r="B1030" s="5" t="s">
        <v>7</v>
      </c>
      <c r="C1030" s="6" t="s">
        <v>618</v>
      </c>
      <c r="D1030" s="7" t="s">
        <v>755</v>
      </c>
      <c r="E1030" s="5" t="s">
        <v>8</v>
      </c>
      <c r="F1030" s="26">
        <v>8.44</v>
      </c>
      <c r="G1030" s="27">
        <v>0.8</v>
      </c>
      <c r="H1030" s="8">
        <v>270000</v>
      </c>
      <c r="I1030" s="5" t="s">
        <v>978</v>
      </c>
      <c r="J1030" s="5" t="s">
        <v>954</v>
      </c>
      <c r="K1030" s="5"/>
    </row>
    <row r="1031" spans="1:11" ht="12.75">
      <c r="A1031" s="4">
        <v>4</v>
      </c>
      <c r="B1031" s="5" t="s">
        <v>9</v>
      </c>
      <c r="C1031" s="6" t="s">
        <v>576</v>
      </c>
      <c r="D1031" s="7" t="s">
        <v>593</v>
      </c>
      <c r="E1031" s="5" t="s">
        <v>666</v>
      </c>
      <c r="F1031" s="26">
        <v>8.4</v>
      </c>
      <c r="G1031" s="27">
        <v>0.8</v>
      </c>
      <c r="H1031" s="8">
        <v>270000</v>
      </c>
      <c r="I1031" s="5" t="s">
        <v>978</v>
      </c>
      <c r="J1031" s="5" t="s">
        <v>954</v>
      </c>
      <c r="K1031" s="5"/>
    </row>
    <row r="1032" spans="1:11" ht="12.75">
      <c r="A1032" s="4">
        <v>5</v>
      </c>
      <c r="B1032" s="5" t="s">
        <v>10</v>
      </c>
      <c r="C1032" s="6" t="s">
        <v>967</v>
      </c>
      <c r="D1032" s="7" t="s">
        <v>590</v>
      </c>
      <c r="E1032" s="5" t="s">
        <v>861</v>
      </c>
      <c r="F1032" s="26">
        <v>8.4</v>
      </c>
      <c r="G1032" s="27">
        <v>0.6</v>
      </c>
      <c r="H1032" s="8">
        <v>180000</v>
      </c>
      <c r="I1032" s="5" t="s">
        <v>978</v>
      </c>
      <c r="J1032" s="5" t="s">
        <v>954</v>
      </c>
      <c r="K1032" s="5"/>
    </row>
    <row r="1033" ht="12.75">
      <c r="A1033" s="28"/>
    </row>
    <row r="1034" spans="1:8" ht="12.75">
      <c r="A1034" s="28"/>
      <c r="H1034" s="9">
        <f>SUM(H1028:H1032)</f>
        <v>1170000</v>
      </c>
    </row>
    <row r="1035" ht="12.75">
      <c r="A1035" s="28"/>
    </row>
    <row r="1036" ht="12.75">
      <c r="A1036" s="1" t="s">
        <v>11</v>
      </c>
    </row>
    <row r="1038" spans="1:11" ht="12.75">
      <c r="A1038" s="4" t="s">
        <v>564</v>
      </c>
      <c r="B1038" s="4" t="s">
        <v>565</v>
      </c>
      <c r="C1038" s="21" t="s">
        <v>566</v>
      </c>
      <c r="D1038" s="22" t="s">
        <v>567</v>
      </c>
      <c r="E1038" s="4" t="s">
        <v>568</v>
      </c>
      <c r="F1038" s="23" t="s">
        <v>569</v>
      </c>
      <c r="G1038" s="24" t="s">
        <v>1177</v>
      </c>
      <c r="H1038" s="25" t="s">
        <v>1178</v>
      </c>
      <c r="I1038" s="4" t="s">
        <v>1179</v>
      </c>
      <c r="J1038" s="4" t="s">
        <v>570</v>
      </c>
      <c r="K1038" s="4" t="s">
        <v>1180</v>
      </c>
    </row>
    <row r="1039" spans="1:11" ht="12.75">
      <c r="A1039" s="4">
        <v>1</v>
      </c>
      <c r="B1039" s="5" t="s">
        <v>12</v>
      </c>
      <c r="C1039" s="6" t="s">
        <v>13</v>
      </c>
      <c r="D1039" s="7" t="s">
        <v>757</v>
      </c>
      <c r="E1039" s="5" t="s">
        <v>14</v>
      </c>
      <c r="F1039" s="26">
        <v>8.8</v>
      </c>
      <c r="G1039" s="27">
        <v>0.6</v>
      </c>
      <c r="H1039" s="8">
        <v>180000</v>
      </c>
      <c r="I1039" s="5" t="s">
        <v>980</v>
      </c>
      <c r="J1039" s="5" t="s">
        <v>954</v>
      </c>
      <c r="K1039" s="5"/>
    </row>
    <row r="1040" spans="1:11" ht="12.75">
      <c r="A1040" s="4">
        <v>2</v>
      </c>
      <c r="B1040" s="5" t="s">
        <v>15</v>
      </c>
      <c r="C1040" s="6" t="s">
        <v>720</v>
      </c>
      <c r="D1040" s="7" t="s">
        <v>909</v>
      </c>
      <c r="E1040" s="5" t="s">
        <v>1773</v>
      </c>
      <c r="F1040" s="26">
        <v>8.75</v>
      </c>
      <c r="G1040" s="27">
        <v>0.8</v>
      </c>
      <c r="H1040" s="8">
        <v>270000</v>
      </c>
      <c r="I1040" s="5" t="s">
        <v>980</v>
      </c>
      <c r="J1040" s="5" t="s">
        <v>954</v>
      </c>
      <c r="K1040" s="5"/>
    </row>
    <row r="1041" spans="1:11" ht="12.75">
      <c r="A1041" s="4">
        <v>3</v>
      </c>
      <c r="B1041" s="5" t="s">
        <v>16</v>
      </c>
      <c r="C1041" s="6" t="s">
        <v>17</v>
      </c>
      <c r="D1041" s="7" t="s">
        <v>706</v>
      </c>
      <c r="E1041" s="5" t="s">
        <v>18</v>
      </c>
      <c r="F1041" s="26">
        <v>8.7</v>
      </c>
      <c r="G1041" s="27">
        <v>0.8</v>
      </c>
      <c r="H1041" s="8">
        <v>270000</v>
      </c>
      <c r="I1041" s="5" t="s">
        <v>980</v>
      </c>
      <c r="J1041" s="5" t="s">
        <v>954</v>
      </c>
      <c r="K1041" s="5"/>
    </row>
    <row r="1042" spans="1:11" ht="12.75">
      <c r="A1042" s="4">
        <v>4</v>
      </c>
      <c r="B1042" s="5" t="s">
        <v>19</v>
      </c>
      <c r="C1042" s="6" t="s">
        <v>20</v>
      </c>
      <c r="D1042" s="7" t="s">
        <v>836</v>
      </c>
      <c r="E1042" s="5" t="s">
        <v>21</v>
      </c>
      <c r="F1042" s="26">
        <v>8.6</v>
      </c>
      <c r="G1042" s="27">
        <v>0.6</v>
      </c>
      <c r="H1042" s="8">
        <v>180000</v>
      </c>
      <c r="I1042" s="5" t="s">
        <v>980</v>
      </c>
      <c r="J1042" s="5" t="s">
        <v>954</v>
      </c>
      <c r="K1042" s="5"/>
    </row>
    <row r="1043" ht="12.75">
      <c r="A1043" s="28"/>
    </row>
    <row r="1044" spans="1:8" ht="12.75">
      <c r="A1044" s="28"/>
      <c r="H1044" s="9">
        <f>SUM(H1039:H1042)</f>
        <v>900000</v>
      </c>
    </row>
    <row r="1045" ht="12.75">
      <c r="A1045" s="28"/>
    </row>
    <row r="1046" ht="12.75">
      <c r="A1046" s="1" t="s">
        <v>22</v>
      </c>
    </row>
    <row r="1048" spans="1:11" ht="12.75">
      <c r="A1048" s="4" t="s">
        <v>564</v>
      </c>
      <c r="B1048" s="4" t="s">
        <v>565</v>
      </c>
      <c r="C1048" s="21" t="s">
        <v>566</v>
      </c>
      <c r="D1048" s="22" t="s">
        <v>567</v>
      </c>
      <c r="E1048" s="4" t="s">
        <v>568</v>
      </c>
      <c r="F1048" s="23" t="s">
        <v>569</v>
      </c>
      <c r="G1048" s="24" t="s">
        <v>1177</v>
      </c>
      <c r="H1048" s="25" t="s">
        <v>1178</v>
      </c>
      <c r="I1048" s="4" t="s">
        <v>1179</v>
      </c>
      <c r="J1048" s="4" t="s">
        <v>570</v>
      </c>
      <c r="K1048" s="4" t="s">
        <v>1180</v>
      </c>
    </row>
    <row r="1049" spans="1:11" ht="12.75">
      <c r="A1049" s="4">
        <v>1</v>
      </c>
      <c r="B1049" s="5" t="s">
        <v>23</v>
      </c>
      <c r="C1049" s="6" t="s">
        <v>24</v>
      </c>
      <c r="D1049" s="7" t="s">
        <v>650</v>
      </c>
      <c r="E1049" s="5" t="s">
        <v>612</v>
      </c>
      <c r="F1049" s="26">
        <v>9.28</v>
      </c>
      <c r="G1049" s="27">
        <v>0.8</v>
      </c>
      <c r="H1049" s="8">
        <v>270000</v>
      </c>
      <c r="I1049" s="5" t="s">
        <v>25</v>
      </c>
      <c r="J1049" s="5" t="s">
        <v>954</v>
      </c>
      <c r="K1049" s="5"/>
    </row>
    <row r="1050" spans="1:11" ht="12.75">
      <c r="A1050" s="4">
        <v>2</v>
      </c>
      <c r="B1050" s="5" t="s">
        <v>26</v>
      </c>
      <c r="C1050" s="6" t="s">
        <v>576</v>
      </c>
      <c r="D1050" s="7" t="s">
        <v>27</v>
      </c>
      <c r="E1050" s="5" t="s">
        <v>28</v>
      </c>
      <c r="F1050" s="26">
        <v>8.88</v>
      </c>
      <c r="G1050" s="27">
        <v>0.8</v>
      </c>
      <c r="H1050" s="8">
        <v>270000</v>
      </c>
      <c r="I1050" s="5" t="s">
        <v>25</v>
      </c>
      <c r="J1050" s="5" t="s">
        <v>954</v>
      </c>
      <c r="K1050" s="5"/>
    </row>
    <row r="1051" spans="1:11" ht="12.75">
      <c r="A1051" s="4">
        <v>3</v>
      </c>
      <c r="B1051" s="5" t="s">
        <v>29</v>
      </c>
      <c r="C1051" s="6" t="s">
        <v>580</v>
      </c>
      <c r="D1051" s="7" t="s">
        <v>626</v>
      </c>
      <c r="E1051" s="5" t="s">
        <v>30</v>
      </c>
      <c r="F1051" s="26">
        <v>8.2</v>
      </c>
      <c r="G1051" s="27">
        <v>1</v>
      </c>
      <c r="H1051" s="8">
        <v>270000</v>
      </c>
      <c r="I1051" s="5" t="s">
        <v>25</v>
      </c>
      <c r="J1051" s="5" t="s">
        <v>954</v>
      </c>
      <c r="K1051" s="5"/>
    </row>
    <row r="1052" spans="1:11" ht="12.75">
      <c r="A1052" s="4">
        <v>4</v>
      </c>
      <c r="B1052" s="5" t="s">
        <v>31</v>
      </c>
      <c r="C1052" s="6" t="s">
        <v>1485</v>
      </c>
      <c r="D1052" s="7" t="s">
        <v>920</v>
      </c>
      <c r="E1052" s="5" t="s">
        <v>32</v>
      </c>
      <c r="F1052" s="26">
        <v>8</v>
      </c>
      <c r="G1052" s="27">
        <v>0.8</v>
      </c>
      <c r="H1052" s="8">
        <v>270000</v>
      </c>
      <c r="I1052" s="5" t="s">
        <v>25</v>
      </c>
      <c r="J1052" s="5" t="s">
        <v>954</v>
      </c>
      <c r="K1052" s="5"/>
    </row>
    <row r="1053" spans="1:8" ht="12.75">
      <c r="A1053" s="28"/>
      <c r="H1053" s="1"/>
    </row>
    <row r="1054" spans="1:8" ht="12.75">
      <c r="A1054" s="28"/>
      <c r="H1054" s="9">
        <f>SUM(H1049:H1052)</f>
        <v>1080000</v>
      </c>
    </row>
    <row r="1055" ht="12.75">
      <c r="A1055" s="28"/>
    </row>
    <row r="1056" ht="12.75">
      <c r="A1056" s="1" t="s">
        <v>33</v>
      </c>
    </row>
    <row r="1058" spans="1:11" ht="12.75">
      <c r="A1058" s="4" t="s">
        <v>564</v>
      </c>
      <c r="B1058" s="4" t="s">
        <v>565</v>
      </c>
      <c r="C1058" s="21" t="s">
        <v>566</v>
      </c>
      <c r="D1058" s="22" t="s">
        <v>567</v>
      </c>
      <c r="E1058" s="4" t="s">
        <v>568</v>
      </c>
      <c r="F1058" s="23" t="s">
        <v>569</v>
      </c>
      <c r="G1058" s="24" t="s">
        <v>1177</v>
      </c>
      <c r="H1058" s="25" t="s">
        <v>1178</v>
      </c>
      <c r="I1058" s="4" t="s">
        <v>1179</v>
      </c>
      <c r="J1058" s="4" t="s">
        <v>570</v>
      </c>
      <c r="K1058" s="4" t="s">
        <v>1180</v>
      </c>
    </row>
    <row r="1059" spans="1:11" ht="12.75">
      <c r="A1059" s="4">
        <v>1</v>
      </c>
      <c r="B1059" s="5" t="s">
        <v>34</v>
      </c>
      <c r="C1059" s="6" t="s">
        <v>743</v>
      </c>
      <c r="D1059" s="7" t="s">
        <v>860</v>
      </c>
      <c r="E1059" s="5" t="s">
        <v>35</v>
      </c>
      <c r="F1059" s="26">
        <v>7.43</v>
      </c>
      <c r="G1059" s="27">
        <v>0.8</v>
      </c>
      <c r="H1059" s="8">
        <v>180000</v>
      </c>
      <c r="I1059" s="5" t="s">
        <v>984</v>
      </c>
      <c r="J1059" s="5" t="s">
        <v>954</v>
      </c>
      <c r="K1059" s="5"/>
    </row>
    <row r="1060" spans="1:11" ht="12.75">
      <c r="A1060" s="4">
        <v>2</v>
      </c>
      <c r="B1060" s="5" t="s">
        <v>36</v>
      </c>
      <c r="C1060" s="6" t="s">
        <v>1122</v>
      </c>
      <c r="D1060" s="7" t="s">
        <v>711</v>
      </c>
      <c r="E1060" s="5" t="s">
        <v>37</v>
      </c>
      <c r="F1060" s="26">
        <v>7.35</v>
      </c>
      <c r="G1060" s="27">
        <v>0.6</v>
      </c>
      <c r="H1060" s="8">
        <v>180000</v>
      </c>
      <c r="I1060" s="5" t="s">
        <v>984</v>
      </c>
      <c r="J1060" s="5" t="s">
        <v>954</v>
      </c>
      <c r="K1060" s="5"/>
    </row>
    <row r="1061" spans="1:11" ht="12.75">
      <c r="A1061" s="4">
        <v>3</v>
      </c>
      <c r="B1061" s="5" t="s">
        <v>38</v>
      </c>
      <c r="C1061" s="6" t="s">
        <v>992</v>
      </c>
      <c r="D1061" s="7" t="s">
        <v>651</v>
      </c>
      <c r="E1061" s="5" t="s">
        <v>39</v>
      </c>
      <c r="F1061" s="26">
        <v>7.28</v>
      </c>
      <c r="G1061" s="27">
        <v>0.8</v>
      </c>
      <c r="H1061" s="8">
        <v>180000</v>
      </c>
      <c r="I1061" s="5" t="s">
        <v>984</v>
      </c>
      <c r="J1061" s="5" t="s">
        <v>954</v>
      </c>
      <c r="K1061" s="5"/>
    </row>
    <row r="1062" spans="1:11" ht="12.75">
      <c r="A1062" s="4">
        <v>4</v>
      </c>
      <c r="B1062" s="5" t="s">
        <v>40</v>
      </c>
      <c r="C1062" s="6" t="s">
        <v>41</v>
      </c>
      <c r="D1062" s="7" t="s">
        <v>749</v>
      </c>
      <c r="E1062" s="5" t="s">
        <v>675</v>
      </c>
      <c r="F1062" s="26">
        <v>7</v>
      </c>
      <c r="G1062" s="27">
        <v>0.6</v>
      </c>
      <c r="H1062" s="8">
        <v>180000</v>
      </c>
      <c r="I1062" s="5" t="s">
        <v>984</v>
      </c>
      <c r="J1062" s="5" t="s">
        <v>954</v>
      </c>
      <c r="K1062" s="5"/>
    </row>
    <row r="1064" ht="12.75">
      <c r="H1064" s="9">
        <f>SUM(H1059:H1062)</f>
        <v>720000</v>
      </c>
    </row>
    <row r="1068" ht="15.75">
      <c r="A1068" s="29" t="s">
        <v>2029</v>
      </c>
    </row>
    <row r="1069" ht="15.75">
      <c r="A1069" s="29" t="s">
        <v>2030</v>
      </c>
    </row>
    <row r="1070" ht="15.75">
      <c r="A1070" s="29" t="s">
        <v>1225</v>
      </c>
    </row>
    <row r="1071" ht="15.75">
      <c r="A1071" s="29" t="s">
        <v>1226</v>
      </c>
    </row>
    <row r="1075" spans="1:9" ht="14.25">
      <c r="A1075" s="3" t="s">
        <v>1169</v>
      </c>
      <c r="B1075" s="3"/>
      <c r="C1075" s="3"/>
      <c r="D1075" s="3"/>
      <c r="E1075" s="3"/>
      <c r="F1075" s="10" t="s">
        <v>1170</v>
      </c>
      <c r="G1075" s="11"/>
      <c r="H1075" s="12"/>
      <c r="I1075" s="3"/>
    </row>
    <row r="1076" spans="1:9" ht="14.25">
      <c r="A1076" s="3" t="s">
        <v>1171</v>
      </c>
      <c r="B1076" s="3"/>
      <c r="C1076" s="3"/>
      <c r="D1076" s="3"/>
      <c r="E1076" s="3"/>
      <c r="F1076" s="10" t="s">
        <v>1172</v>
      </c>
      <c r="G1076" s="11"/>
      <c r="H1076" s="12"/>
      <c r="I1076" s="3"/>
    </row>
    <row r="1077" spans="1:9" ht="14.25">
      <c r="A1077" s="3"/>
      <c r="B1077" s="3"/>
      <c r="C1077" s="3"/>
      <c r="D1077" s="3"/>
      <c r="E1077" s="3"/>
      <c r="F1077" s="10"/>
      <c r="G1077" s="11"/>
      <c r="H1077" s="12"/>
      <c r="I1077" s="3"/>
    </row>
    <row r="1078" spans="1:9" ht="14.25">
      <c r="A1078" s="3"/>
      <c r="B1078" s="3"/>
      <c r="C1078" s="3"/>
      <c r="D1078" s="3"/>
      <c r="E1078" s="3"/>
      <c r="F1078" s="10"/>
      <c r="G1078" s="11"/>
      <c r="H1078" s="12"/>
      <c r="I1078" s="3"/>
    </row>
    <row r="1079" spans="1:9" ht="17.25">
      <c r="A1079" s="13" t="s">
        <v>1173</v>
      </c>
      <c r="B1079" s="3"/>
      <c r="C1079" s="3"/>
      <c r="D1079" s="3"/>
      <c r="E1079" s="3"/>
      <c r="F1079" s="10"/>
      <c r="G1079" s="11"/>
      <c r="H1079" s="12"/>
      <c r="I1079" s="3"/>
    </row>
    <row r="1080" spans="1:9" ht="15.75">
      <c r="A1080" s="14" t="s">
        <v>1174</v>
      </c>
      <c r="B1080" s="3"/>
      <c r="C1080" s="3"/>
      <c r="D1080" s="3"/>
      <c r="E1080" s="3"/>
      <c r="F1080" s="10"/>
      <c r="G1080" s="11"/>
      <c r="H1080" s="12"/>
      <c r="I1080" s="3"/>
    </row>
    <row r="1081" spans="1:9" ht="15.75">
      <c r="A1081" s="3"/>
      <c r="B1081" s="3"/>
      <c r="C1081" s="3"/>
      <c r="D1081" s="15" t="s">
        <v>42</v>
      </c>
      <c r="E1081" s="3"/>
      <c r="F1081" s="10"/>
      <c r="G1081" s="11"/>
      <c r="H1081" s="12"/>
      <c r="I1081" s="3"/>
    </row>
    <row r="1082" spans="1:9" ht="15.75">
      <c r="A1082" s="3"/>
      <c r="B1082" s="3"/>
      <c r="C1082" s="3"/>
      <c r="D1082" s="15"/>
      <c r="E1082" s="3"/>
      <c r="F1082" s="10"/>
      <c r="G1082" s="11"/>
      <c r="H1082" s="12"/>
      <c r="I1082" s="3"/>
    </row>
    <row r="1083" spans="1:9" ht="12.75">
      <c r="A1083" s="2"/>
      <c r="B1083" s="2"/>
      <c r="C1083" s="2"/>
      <c r="D1083" s="2"/>
      <c r="E1083" s="2"/>
      <c r="F1083" s="16"/>
      <c r="G1083" s="17"/>
      <c r="H1083" s="18"/>
      <c r="I1083" s="2"/>
    </row>
    <row r="1084" ht="12.75">
      <c r="A1084" s="1" t="s">
        <v>43</v>
      </c>
    </row>
    <row r="1086" spans="1:11" ht="12.75">
      <c r="A1086" s="4" t="s">
        <v>564</v>
      </c>
      <c r="B1086" s="4" t="s">
        <v>565</v>
      </c>
      <c r="C1086" s="21" t="s">
        <v>566</v>
      </c>
      <c r="D1086" s="22" t="s">
        <v>567</v>
      </c>
      <c r="E1086" s="4" t="s">
        <v>568</v>
      </c>
      <c r="F1086" s="23" t="s">
        <v>569</v>
      </c>
      <c r="G1086" s="24" t="s">
        <v>1177</v>
      </c>
      <c r="H1086" s="25" t="s">
        <v>1178</v>
      </c>
      <c r="I1086" s="4" t="s">
        <v>1179</v>
      </c>
      <c r="J1086" s="4" t="s">
        <v>570</v>
      </c>
      <c r="K1086" s="4" t="s">
        <v>1180</v>
      </c>
    </row>
    <row r="1087" spans="1:11" ht="12.75">
      <c r="A1087" s="4">
        <v>1</v>
      </c>
      <c r="B1087" s="5" t="s">
        <v>44</v>
      </c>
      <c r="C1087" s="6" t="s">
        <v>45</v>
      </c>
      <c r="D1087" s="7" t="s">
        <v>1128</v>
      </c>
      <c r="E1087" s="5" t="s">
        <v>1556</v>
      </c>
      <c r="F1087" s="26">
        <v>8.45</v>
      </c>
      <c r="G1087" s="27">
        <v>0.8</v>
      </c>
      <c r="H1087" s="8">
        <v>270000</v>
      </c>
      <c r="I1087" s="5" t="s">
        <v>998</v>
      </c>
      <c r="J1087" s="5" t="s">
        <v>999</v>
      </c>
      <c r="K1087" s="5"/>
    </row>
    <row r="1088" ht="12.75">
      <c r="A1088" s="28"/>
    </row>
    <row r="1089" spans="1:8" ht="12.75">
      <c r="A1089" s="28"/>
      <c r="H1089" s="9">
        <f>H1087</f>
        <v>270000</v>
      </c>
    </row>
    <row r="1090" ht="12.75">
      <c r="A1090" s="28"/>
    </row>
    <row r="1091" ht="12.75">
      <c r="A1091" s="28"/>
    </row>
    <row r="1092" ht="12.75">
      <c r="A1092" s="1" t="s">
        <v>46</v>
      </c>
    </row>
    <row r="1094" spans="1:11" ht="12.75">
      <c r="A1094" s="4" t="s">
        <v>564</v>
      </c>
      <c r="B1094" s="4" t="s">
        <v>565</v>
      </c>
      <c r="C1094" s="21" t="s">
        <v>566</v>
      </c>
      <c r="D1094" s="22" t="s">
        <v>567</v>
      </c>
      <c r="E1094" s="4" t="s">
        <v>568</v>
      </c>
      <c r="F1094" s="23" t="s">
        <v>569</v>
      </c>
      <c r="G1094" s="24" t="s">
        <v>1177</v>
      </c>
      <c r="H1094" s="25" t="s">
        <v>1178</v>
      </c>
      <c r="I1094" s="4" t="s">
        <v>1179</v>
      </c>
      <c r="J1094" s="4" t="s">
        <v>570</v>
      </c>
      <c r="K1094" s="4" t="s">
        <v>1180</v>
      </c>
    </row>
    <row r="1095" spans="1:11" ht="12.75">
      <c r="A1095" s="4">
        <v>1</v>
      </c>
      <c r="B1095" s="5" t="s">
        <v>47</v>
      </c>
      <c r="C1095" s="6" t="s">
        <v>1719</v>
      </c>
      <c r="D1095" s="7" t="s">
        <v>860</v>
      </c>
      <c r="E1095" s="5" t="s">
        <v>48</v>
      </c>
      <c r="F1095" s="26">
        <v>8.25</v>
      </c>
      <c r="G1095" s="27">
        <v>0.8</v>
      </c>
      <c r="H1095" s="8">
        <v>270000</v>
      </c>
      <c r="I1095" s="5" t="s">
        <v>1000</v>
      </c>
      <c r="J1095" s="5" t="s">
        <v>999</v>
      </c>
      <c r="K1095" s="5"/>
    </row>
    <row r="1096" spans="1:11" ht="12.75">
      <c r="A1096" s="4">
        <v>2</v>
      </c>
      <c r="B1096" s="5" t="s">
        <v>49</v>
      </c>
      <c r="C1096" s="6" t="s">
        <v>616</v>
      </c>
      <c r="D1096" s="7" t="s">
        <v>636</v>
      </c>
      <c r="E1096" s="5" t="s">
        <v>50</v>
      </c>
      <c r="F1096" s="26">
        <v>8.18</v>
      </c>
      <c r="G1096" s="27">
        <v>0.8</v>
      </c>
      <c r="H1096" s="8">
        <v>270000</v>
      </c>
      <c r="I1096" s="5" t="s">
        <v>1000</v>
      </c>
      <c r="J1096" s="5" t="s">
        <v>999</v>
      </c>
      <c r="K1096" s="5"/>
    </row>
    <row r="1097" spans="1:11" ht="12.75">
      <c r="A1097" s="4">
        <v>3</v>
      </c>
      <c r="B1097" s="5" t="s">
        <v>51</v>
      </c>
      <c r="C1097" s="6" t="s">
        <v>953</v>
      </c>
      <c r="D1097" s="7" t="s">
        <v>634</v>
      </c>
      <c r="E1097" s="5" t="s">
        <v>52</v>
      </c>
      <c r="F1097" s="26">
        <v>7.93</v>
      </c>
      <c r="G1097" s="27">
        <v>0.8</v>
      </c>
      <c r="H1097" s="8">
        <v>180000</v>
      </c>
      <c r="I1097" s="5" t="s">
        <v>1000</v>
      </c>
      <c r="J1097" s="5" t="s">
        <v>999</v>
      </c>
      <c r="K1097" s="5"/>
    </row>
    <row r="1098" spans="1:11" ht="12.75">
      <c r="A1098" s="4">
        <v>4</v>
      </c>
      <c r="B1098" s="5" t="s">
        <v>53</v>
      </c>
      <c r="C1098" s="6" t="s">
        <v>54</v>
      </c>
      <c r="D1098" s="7" t="s">
        <v>947</v>
      </c>
      <c r="E1098" s="5" t="s">
        <v>1554</v>
      </c>
      <c r="F1098" s="26">
        <v>7.82</v>
      </c>
      <c r="G1098" s="27">
        <v>0.8</v>
      </c>
      <c r="H1098" s="8">
        <v>180000</v>
      </c>
      <c r="I1098" s="5" t="s">
        <v>1000</v>
      </c>
      <c r="J1098" s="5" t="s">
        <v>999</v>
      </c>
      <c r="K1098" s="5"/>
    </row>
    <row r="1099" spans="1:11" ht="12.75">
      <c r="A1099" s="4">
        <v>5</v>
      </c>
      <c r="B1099" s="5" t="s">
        <v>55</v>
      </c>
      <c r="C1099" s="6" t="s">
        <v>1130</v>
      </c>
      <c r="D1099" s="7" t="s">
        <v>577</v>
      </c>
      <c r="E1099" s="5" t="s">
        <v>56</v>
      </c>
      <c r="F1099" s="26">
        <v>7.79</v>
      </c>
      <c r="G1099" s="27">
        <v>0.8</v>
      </c>
      <c r="H1099" s="8">
        <v>180000</v>
      </c>
      <c r="I1099" s="5" t="s">
        <v>1000</v>
      </c>
      <c r="J1099" s="5" t="s">
        <v>999</v>
      </c>
      <c r="K1099" s="5"/>
    </row>
    <row r="1100" ht="12.75">
      <c r="A1100" s="28"/>
    </row>
    <row r="1101" spans="1:8" ht="12.75">
      <c r="A1101" s="28"/>
      <c r="H1101" s="9">
        <f>SUM(H1095:H1099)</f>
        <v>1080000</v>
      </c>
    </row>
    <row r="1102" ht="12.75">
      <c r="A1102" s="28"/>
    </row>
    <row r="1107" ht="15.75">
      <c r="A1107" s="29" t="s">
        <v>57</v>
      </c>
    </row>
    <row r="1108" ht="15.75">
      <c r="A1108" s="29" t="s">
        <v>58</v>
      </c>
    </row>
    <row r="1109" ht="15.75">
      <c r="A1109" s="29" t="s">
        <v>2030</v>
      </c>
    </row>
    <row r="1110" ht="15.75">
      <c r="A1110" s="29" t="s">
        <v>1226</v>
      </c>
    </row>
    <row r="1114" spans="1:9" ht="14.25">
      <c r="A1114" s="3" t="s">
        <v>1169</v>
      </c>
      <c r="B1114" s="3"/>
      <c r="C1114" s="3"/>
      <c r="D1114" s="3"/>
      <c r="E1114" s="3"/>
      <c r="F1114" s="10" t="s">
        <v>1170</v>
      </c>
      <c r="G1114" s="11"/>
      <c r="H1114" s="12"/>
      <c r="I1114" s="3"/>
    </row>
    <row r="1115" spans="1:9" ht="14.25">
      <c r="A1115" s="3" t="s">
        <v>1171</v>
      </c>
      <c r="B1115" s="3"/>
      <c r="C1115" s="3"/>
      <c r="D1115" s="3"/>
      <c r="E1115" s="3"/>
      <c r="F1115" s="10" t="s">
        <v>1172</v>
      </c>
      <c r="G1115" s="11"/>
      <c r="H1115" s="12"/>
      <c r="I1115" s="3"/>
    </row>
    <row r="1116" spans="1:9" ht="14.25">
      <c r="A1116" s="3"/>
      <c r="B1116" s="3"/>
      <c r="C1116" s="3"/>
      <c r="D1116" s="3"/>
      <c r="E1116" s="3"/>
      <c r="F1116" s="10"/>
      <c r="G1116" s="11"/>
      <c r="H1116" s="12"/>
      <c r="I1116" s="3"/>
    </row>
    <row r="1117" spans="1:9" ht="14.25">
      <c r="A1117" s="3"/>
      <c r="B1117" s="3"/>
      <c r="C1117" s="3"/>
      <c r="D1117" s="3"/>
      <c r="E1117" s="3"/>
      <c r="F1117" s="10"/>
      <c r="G1117" s="11"/>
      <c r="H1117" s="12"/>
      <c r="I1117" s="3"/>
    </row>
    <row r="1118" spans="1:9" ht="17.25">
      <c r="A1118" s="13" t="s">
        <v>1173</v>
      </c>
      <c r="B1118" s="3"/>
      <c r="C1118" s="3"/>
      <c r="D1118" s="3"/>
      <c r="E1118" s="3"/>
      <c r="F1118" s="10"/>
      <c r="G1118" s="11"/>
      <c r="H1118" s="12"/>
      <c r="I1118" s="3"/>
    </row>
    <row r="1119" spans="1:9" ht="15.75">
      <c r="A1119" s="14" t="s">
        <v>1174</v>
      </c>
      <c r="B1119" s="3"/>
      <c r="C1119" s="3"/>
      <c r="D1119" s="3"/>
      <c r="E1119" s="3"/>
      <c r="F1119" s="10"/>
      <c r="G1119" s="11"/>
      <c r="H1119" s="12"/>
      <c r="I1119" s="3"/>
    </row>
    <row r="1120" spans="1:9" ht="15.75">
      <c r="A1120" s="3"/>
      <c r="B1120" s="3"/>
      <c r="C1120" s="3"/>
      <c r="D1120" s="15" t="s">
        <v>59</v>
      </c>
      <c r="E1120" s="3"/>
      <c r="F1120" s="10"/>
      <c r="G1120" s="11"/>
      <c r="H1120" s="12"/>
      <c r="I1120" s="3"/>
    </row>
    <row r="1121" spans="1:9" ht="15.75">
      <c r="A1121" s="3"/>
      <c r="B1121" s="3"/>
      <c r="C1121" s="3"/>
      <c r="D1121" s="15"/>
      <c r="E1121" s="3"/>
      <c r="F1121" s="10"/>
      <c r="G1121" s="11"/>
      <c r="H1121" s="12"/>
      <c r="I1121" s="3"/>
    </row>
    <row r="1122" spans="1:9" ht="12.75">
      <c r="A1122" s="2"/>
      <c r="B1122" s="2"/>
      <c r="C1122" s="2"/>
      <c r="D1122" s="2"/>
      <c r="E1122" s="2"/>
      <c r="F1122" s="16"/>
      <c r="G1122" s="17"/>
      <c r="H1122" s="18"/>
      <c r="I1122" s="2"/>
    </row>
    <row r="1123" ht="12.75">
      <c r="A1123" s="1" t="s">
        <v>60</v>
      </c>
    </row>
    <row r="1125" spans="1:11" ht="12.75">
      <c r="A1125" s="4" t="s">
        <v>564</v>
      </c>
      <c r="B1125" s="4" t="s">
        <v>565</v>
      </c>
      <c r="C1125" s="21" t="s">
        <v>566</v>
      </c>
      <c r="D1125" s="22" t="s">
        <v>567</v>
      </c>
      <c r="E1125" s="4" t="s">
        <v>568</v>
      </c>
      <c r="F1125" s="23" t="s">
        <v>569</v>
      </c>
      <c r="G1125" s="24" t="s">
        <v>1177</v>
      </c>
      <c r="H1125" s="25" t="s">
        <v>1178</v>
      </c>
      <c r="I1125" s="4" t="s">
        <v>1179</v>
      </c>
      <c r="J1125" s="4" t="s">
        <v>570</v>
      </c>
      <c r="K1125" s="4" t="s">
        <v>1180</v>
      </c>
    </row>
    <row r="1126" spans="1:11" ht="12.75">
      <c r="A1126" s="4">
        <v>1</v>
      </c>
      <c r="B1126" s="5" t="s">
        <v>1004</v>
      </c>
      <c r="C1126" s="6" t="s">
        <v>1005</v>
      </c>
      <c r="D1126" s="7" t="s">
        <v>930</v>
      </c>
      <c r="E1126" s="5" t="s">
        <v>1006</v>
      </c>
      <c r="F1126" s="26">
        <v>8</v>
      </c>
      <c r="G1126" s="27">
        <v>0.8</v>
      </c>
      <c r="H1126" s="8">
        <v>270000</v>
      </c>
      <c r="I1126" s="5" t="s">
        <v>1002</v>
      </c>
      <c r="J1126" s="5" t="s">
        <v>1003</v>
      </c>
      <c r="K1126" s="5"/>
    </row>
    <row r="1127" spans="1:11" ht="12.75">
      <c r="A1127" s="4">
        <v>2</v>
      </c>
      <c r="B1127" s="5" t="s">
        <v>61</v>
      </c>
      <c r="C1127" s="6" t="s">
        <v>62</v>
      </c>
      <c r="D1127" s="7" t="s">
        <v>950</v>
      </c>
      <c r="E1127" s="5" t="s">
        <v>63</v>
      </c>
      <c r="F1127" s="26">
        <v>7.31</v>
      </c>
      <c r="G1127" s="27">
        <v>0.8</v>
      </c>
      <c r="H1127" s="8">
        <v>180000</v>
      </c>
      <c r="I1127" s="5" t="s">
        <v>1002</v>
      </c>
      <c r="J1127" s="5" t="s">
        <v>1003</v>
      </c>
      <c r="K1127" s="5"/>
    </row>
    <row r="1128" spans="1:11" ht="12.75">
      <c r="A1128" s="4">
        <v>3</v>
      </c>
      <c r="B1128" s="5" t="s">
        <v>64</v>
      </c>
      <c r="C1128" s="6" t="s">
        <v>65</v>
      </c>
      <c r="D1128" s="7" t="s">
        <v>680</v>
      </c>
      <c r="E1128" s="5" t="s">
        <v>66</v>
      </c>
      <c r="F1128" s="26">
        <v>7.1</v>
      </c>
      <c r="G1128" s="27">
        <v>0.8</v>
      </c>
      <c r="H1128" s="8">
        <v>180000</v>
      </c>
      <c r="I1128" s="5" t="s">
        <v>1002</v>
      </c>
      <c r="J1128" s="5" t="s">
        <v>1003</v>
      </c>
      <c r="K1128" s="5"/>
    </row>
    <row r="1129" ht="12.75">
      <c r="A1129" s="28"/>
    </row>
    <row r="1130" spans="1:8" ht="12.75">
      <c r="A1130" s="28"/>
      <c r="H1130" s="9">
        <f>SUM(H1126:H1128)</f>
        <v>630000</v>
      </c>
    </row>
    <row r="1131" ht="12.75">
      <c r="A1131" s="28"/>
    </row>
    <row r="1132" ht="12.75">
      <c r="A1132" s="28"/>
    </row>
    <row r="1133" ht="12.75">
      <c r="A1133" s="1" t="s">
        <v>67</v>
      </c>
    </row>
    <row r="1135" spans="1:11" ht="12.75">
      <c r="A1135" s="4" t="s">
        <v>564</v>
      </c>
      <c r="B1135" s="4" t="s">
        <v>565</v>
      </c>
      <c r="C1135" s="21" t="s">
        <v>566</v>
      </c>
      <c r="D1135" s="22" t="s">
        <v>567</v>
      </c>
      <c r="E1135" s="4" t="s">
        <v>568</v>
      </c>
      <c r="F1135" s="23" t="s">
        <v>569</v>
      </c>
      <c r="G1135" s="24" t="s">
        <v>1177</v>
      </c>
      <c r="H1135" s="25" t="s">
        <v>1178</v>
      </c>
      <c r="I1135" s="4" t="s">
        <v>1179</v>
      </c>
      <c r="J1135" s="4" t="s">
        <v>570</v>
      </c>
      <c r="K1135" s="4" t="s">
        <v>1180</v>
      </c>
    </row>
    <row r="1136" spans="1:11" ht="12.75">
      <c r="A1136" s="4">
        <v>1</v>
      </c>
      <c r="B1136" s="5" t="s">
        <v>68</v>
      </c>
      <c r="C1136" s="6" t="s">
        <v>69</v>
      </c>
      <c r="D1136" s="7" t="s">
        <v>713</v>
      </c>
      <c r="E1136" s="5" t="s">
        <v>70</v>
      </c>
      <c r="F1136" s="26">
        <v>8.03</v>
      </c>
      <c r="G1136" s="27">
        <v>0.8</v>
      </c>
      <c r="H1136" s="8">
        <v>270000</v>
      </c>
      <c r="I1136" s="5" t="s">
        <v>1008</v>
      </c>
      <c r="J1136" s="5" t="s">
        <v>1003</v>
      </c>
      <c r="K1136" s="5"/>
    </row>
    <row r="1137" spans="1:11" ht="12.75">
      <c r="A1137" s="4">
        <v>2</v>
      </c>
      <c r="B1137" s="5" t="s">
        <v>71</v>
      </c>
      <c r="C1137" s="6" t="s">
        <v>72</v>
      </c>
      <c r="D1137" s="7" t="s">
        <v>73</v>
      </c>
      <c r="E1137" s="5" t="s">
        <v>74</v>
      </c>
      <c r="F1137" s="26">
        <v>7.83</v>
      </c>
      <c r="G1137" s="27">
        <v>1</v>
      </c>
      <c r="H1137" s="8">
        <v>180000</v>
      </c>
      <c r="I1137" s="5" t="s">
        <v>1008</v>
      </c>
      <c r="J1137" s="5" t="s">
        <v>1003</v>
      </c>
      <c r="K1137" s="5"/>
    </row>
    <row r="1138" spans="1:11" ht="12.75">
      <c r="A1138" s="4">
        <v>3</v>
      </c>
      <c r="B1138" s="5" t="s">
        <v>75</v>
      </c>
      <c r="C1138" s="6" t="s">
        <v>76</v>
      </c>
      <c r="D1138" s="7" t="s">
        <v>713</v>
      </c>
      <c r="E1138" s="5" t="s">
        <v>1542</v>
      </c>
      <c r="F1138" s="26">
        <v>7.69</v>
      </c>
      <c r="G1138" s="27">
        <v>0.8</v>
      </c>
      <c r="H1138" s="8">
        <v>180000</v>
      </c>
      <c r="I1138" s="5" t="s">
        <v>1008</v>
      </c>
      <c r="J1138" s="5" t="s">
        <v>1003</v>
      </c>
      <c r="K1138" s="5"/>
    </row>
    <row r="1139" spans="1:11" ht="12.75">
      <c r="A1139" s="4">
        <v>4</v>
      </c>
      <c r="B1139" s="5" t="s">
        <v>77</v>
      </c>
      <c r="C1139" s="6" t="s">
        <v>948</v>
      </c>
      <c r="D1139" s="7" t="s">
        <v>657</v>
      </c>
      <c r="E1139" s="5" t="s">
        <v>78</v>
      </c>
      <c r="F1139" s="26">
        <v>7.48</v>
      </c>
      <c r="G1139" s="27">
        <v>0.8</v>
      </c>
      <c r="H1139" s="8">
        <v>180000</v>
      </c>
      <c r="I1139" s="5" t="s">
        <v>1008</v>
      </c>
      <c r="J1139" s="5" t="s">
        <v>1003</v>
      </c>
      <c r="K1139" s="5"/>
    </row>
    <row r="1140" spans="1:11" ht="12.75">
      <c r="A1140" s="4">
        <v>5</v>
      </c>
      <c r="B1140" s="5" t="s">
        <v>79</v>
      </c>
      <c r="C1140" s="6" t="s">
        <v>80</v>
      </c>
      <c r="D1140" s="7" t="s">
        <v>81</v>
      </c>
      <c r="E1140" s="5" t="s">
        <v>789</v>
      </c>
      <c r="F1140" s="26">
        <v>7.41</v>
      </c>
      <c r="G1140" s="27">
        <v>0.8</v>
      </c>
      <c r="H1140" s="8">
        <v>180000</v>
      </c>
      <c r="I1140" s="5" t="s">
        <v>1008</v>
      </c>
      <c r="J1140" s="5" t="s">
        <v>1003</v>
      </c>
      <c r="K1140" s="5"/>
    </row>
    <row r="1141" spans="1:11" ht="12.75">
      <c r="A1141" s="4">
        <v>6</v>
      </c>
      <c r="B1141" s="5" t="s">
        <v>82</v>
      </c>
      <c r="C1141" s="6" t="s">
        <v>576</v>
      </c>
      <c r="D1141" s="7" t="s">
        <v>741</v>
      </c>
      <c r="E1141" s="5" t="s">
        <v>83</v>
      </c>
      <c r="F1141" s="26">
        <v>7.38</v>
      </c>
      <c r="G1141" s="27">
        <v>0.8</v>
      </c>
      <c r="H1141" s="8">
        <v>180000</v>
      </c>
      <c r="I1141" s="5" t="s">
        <v>1008</v>
      </c>
      <c r="J1141" s="5" t="s">
        <v>1003</v>
      </c>
      <c r="K1141" s="5"/>
    </row>
    <row r="1142" spans="1:11" ht="12.75">
      <c r="A1142" s="4">
        <v>7</v>
      </c>
      <c r="B1142" s="5" t="s">
        <v>84</v>
      </c>
      <c r="C1142" s="6" t="s">
        <v>85</v>
      </c>
      <c r="D1142" s="7" t="s">
        <v>721</v>
      </c>
      <c r="E1142" s="5" t="s">
        <v>86</v>
      </c>
      <c r="F1142" s="26">
        <v>7.31</v>
      </c>
      <c r="G1142" s="27">
        <v>0.8</v>
      </c>
      <c r="H1142" s="8">
        <v>180000</v>
      </c>
      <c r="I1142" s="5" t="s">
        <v>1008</v>
      </c>
      <c r="J1142" s="5" t="s">
        <v>1003</v>
      </c>
      <c r="K1142" s="5"/>
    </row>
    <row r="1143" spans="1:11" ht="12.75">
      <c r="A1143" s="4">
        <v>8</v>
      </c>
      <c r="B1143" s="5" t="s">
        <v>87</v>
      </c>
      <c r="C1143" s="6" t="s">
        <v>576</v>
      </c>
      <c r="D1143" s="7" t="s">
        <v>650</v>
      </c>
      <c r="E1143" s="5" t="s">
        <v>88</v>
      </c>
      <c r="F1143" s="26">
        <v>7.21</v>
      </c>
      <c r="G1143" s="27">
        <v>0.8</v>
      </c>
      <c r="H1143" s="8">
        <v>180000</v>
      </c>
      <c r="I1143" s="5" t="s">
        <v>1008</v>
      </c>
      <c r="J1143" s="5" t="s">
        <v>1003</v>
      </c>
      <c r="K1143" s="5"/>
    </row>
    <row r="1144" spans="1:11" ht="12.75">
      <c r="A1144" s="4">
        <v>9</v>
      </c>
      <c r="B1144" s="5" t="s">
        <v>89</v>
      </c>
      <c r="C1144" s="6" t="s">
        <v>90</v>
      </c>
      <c r="D1144" s="7" t="s">
        <v>736</v>
      </c>
      <c r="E1144" s="5" t="s">
        <v>91</v>
      </c>
      <c r="F1144" s="26">
        <v>7.21</v>
      </c>
      <c r="G1144" s="27">
        <v>0.8</v>
      </c>
      <c r="H1144" s="8">
        <v>180000</v>
      </c>
      <c r="I1144" s="5" t="s">
        <v>1008</v>
      </c>
      <c r="J1144" s="5" t="s">
        <v>1003</v>
      </c>
      <c r="K1144" s="5"/>
    </row>
    <row r="1145" ht="12.75">
      <c r="A1145" s="28"/>
    </row>
    <row r="1146" spans="1:8" ht="12.75">
      <c r="A1146" s="28"/>
      <c r="H1146" s="9">
        <f>SUM(H1136:H1144)</f>
        <v>1710000</v>
      </c>
    </row>
    <row r="1147" ht="12.75">
      <c r="A1147" s="28"/>
    </row>
    <row r="1148" ht="12.75">
      <c r="A1148" s="1" t="s">
        <v>92</v>
      </c>
    </row>
    <row r="1150" spans="1:11" ht="12.75">
      <c r="A1150" s="4" t="s">
        <v>564</v>
      </c>
      <c r="B1150" s="4" t="s">
        <v>565</v>
      </c>
      <c r="C1150" s="21" t="s">
        <v>566</v>
      </c>
      <c r="D1150" s="22" t="s">
        <v>567</v>
      </c>
      <c r="E1150" s="4" t="s">
        <v>568</v>
      </c>
      <c r="F1150" s="23" t="s">
        <v>569</v>
      </c>
      <c r="G1150" s="24" t="s">
        <v>1177</v>
      </c>
      <c r="H1150" s="25" t="s">
        <v>1178</v>
      </c>
      <c r="I1150" s="4" t="s">
        <v>1179</v>
      </c>
      <c r="J1150" s="4" t="s">
        <v>570</v>
      </c>
      <c r="K1150" s="4" t="s">
        <v>1180</v>
      </c>
    </row>
    <row r="1151" spans="1:11" ht="12.75">
      <c r="A1151" s="4">
        <v>1</v>
      </c>
      <c r="B1151" s="5" t="s">
        <v>93</v>
      </c>
      <c r="C1151" s="6" t="s">
        <v>1154</v>
      </c>
      <c r="D1151" s="7" t="s">
        <v>951</v>
      </c>
      <c r="E1151" s="5" t="s">
        <v>1324</v>
      </c>
      <c r="F1151" s="26">
        <v>8.29</v>
      </c>
      <c r="G1151" s="27">
        <v>1</v>
      </c>
      <c r="H1151" s="8">
        <v>270000</v>
      </c>
      <c r="I1151" s="5" t="s">
        <v>1009</v>
      </c>
      <c r="J1151" s="5" t="s">
        <v>1003</v>
      </c>
      <c r="K1151" s="5"/>
    </row>
    <row r="1152" spans="1:11" ht="12.75">
      <c r="A1152" s="4">
        <v>2</v>
      </c>
      <c r="B1152" s="5" t="s">
        <v>94</v>
      </c>
      <c r="C1152" s="6" t="s">
        <v>95</v>
      </c>
      <c r="D1152" s="7" t="s">
        <v>608</v>
      </c>
      <c r="E1152" s="5" t="s">
        <v>96</v>
      </c>
      <c r="F1152" s="26">
        <v>7.88</v>
      </c>
      <c r="G1152" s="27">
        <v>0.6</v>
      </c>
      <c r="H1152" s="8">
        <v>180000</v>
      </c>
      <c r="I1152" s="5" t="s">
        <v>1009</v>
      </c>
      <c r="J1152" s="5" t="s">
        <v>1003</v>
      </c>
      <c r="K1152" s="5"/>
    </row>
    <row r="1153" spans="1:11" ht="12.75">
      <c r="A1153" s="4">
        <v>3</v>
      </c>
      <c r="B1153" s="5" t="s">
        <v>97</v>
      </c>
      <c r="C1153" s="6" t="s">
        <v>98</v>
      </c>
      <c r="D1153" s="7" t="s">
        <v>592</v>
      </c>
      <c r="E1153" s="5" t="s">
        <v>730</v>
      </c>
      <c r="F1153" s="26">
        <v>7.88</v>
      </c>
      <c r="G1153" s="27">
        <v>1</v>
      </c>
      <c r="H1153" s="8">
        <v>180000</v>
      </c>
      <c r="I1153" s="5" t="s">
        <v>1009</v>
      </c>
      <c r="J1153" s="5" t="s">
        <v>1003</v>
      </c>
      <c r="K1153" s="5"/>
    </row>
    <row r="1154" spans="1:11" ht="12.75">
      <c r="A1154" s="4">
        <v>4</v>
      </c>
      <c r="B1154" s="5" t="s">
        <v>99</v>
      </c>
      <c r="C1154" s="6" t="s">
        <v>100</v>
      </c>
      <c r="D1154" s="7" t="s">
        <v>713</v>
      </c>
      <c r="E1154" s="5" t="s">
        <v>1165</v>
      </c>
      <c r="F1154" s="26">
        <v>7.85</v>
      </c>
      <c r="G1154" s="27">
        <v>0.8</v>
      </c>
      <c r="H1154" s="8">
        <v>180000</v>
      </c>
      <c r="I1154" s="5" t="s">
        <v>1009</v>
      </c>
      <c r="J1154" s="5" t="s">
        <v>1003</v>
      </c>
      <c r="K1154" s="5"/>
    </row>
    <row r="1155" spans="1:11" ht="12.75">
      <c r="A1155" s="4">
        <v>5</v>
      </c>
      <c r="B1155" s="5" t="s">
        <v>101</v>
      </c>
      <c r="C1155" s="6" t="s">
        <v>102</v>
      </c>
      <c r="D1155" s="7" t="s">
        <v>103</v>
      </c>
      <c r="E1155" s="5" t="s">
        <v>918</v>
      </c>
      <c r="F1155" s="26">
        <v>7.76</v>
      </c>
      <c r="G1155" s="27">
        <v>0.6</v>
      </c>
      <c r="H1155" s="8">
        <v>180000</v>
      </c>
      <c r="I1155" s="5" t="s">
        <v>1009</v>
      </c>
      <c r="J1155" s="5" t="s">
        <v>1003</v>
      </c>
      <c r="K1155" s="5"/>
    </row>
    <row r="1156" spans="1:11" ht="12.75">
      <c r="A1156" s="4">
        <v>6</v>
      </c>
      <c r="B1156" s="5" t="s">
        <v>1011</v>
      </c>
      <c r="C1156" s="6" t="s">
        <v>1012</v>
      </c>
      <c r="D1156" s="7" t="s">
        <v>643</v>
      </c>
      <c r="E1156" s="5" t="s">
        <v>1013</v>
      </c>
      <c r="F1156" s="26">
        <v>7.76</v>
      </c>
      <c r="G1156" s="27">
        <v>0.8</v>
      </c>
      <c r="H1156" s="8">
        <v>180000</v>
      </c>
      <c r="I1156" s="5" t="s">
        <v>1009</v>
      </c>
      <c r="J1156" s="5" t="s">
        <v>1003</v>
      </c>
      <c r="K1156" s="5"/>
    </row>
    <row r="1157" spans="1:11" ht="12.75">
      <c r="A1157" s="4">
        <v>7</v>
      </c>
      <c r="B1157" s="5" t="s">
        <v>104</v>
      </c>
      <c r="C1157" s="6" t="s">
        <v>105</v>
      </c>
      <c r="D1157" s="7" t="s">
        <v>106</v>
      </c>
      <c r="E1157" s="5" t="s">
        <v>1754</v>
      </c>
      <c r="F1157" s="26">
        <v>7.65</v>
      </c>
      <c r="G1157" s="27">
        <v>1</v>
      </c>
      <c r="H1157" s="8">
        <v>180000</v>
      </c>
      <c r="I1157" s="5" t="s">
        <v>1009</v>
      </c>
      <c r="J1157" s="5" t="s">
        <v>1003</v>
      </c>
      <c r="K1157" s="5"/>
    </row>
    <row r="1158" ht="12.75">
      <c r="A1158" s="28"/>
    </row>
    <row r="1159" spans="1:8" ht="12.75">
      <c r="A1159" s="28"/>
      <c r="H1159" s="9">
        <f>SUM(H1151:H1157)</f>
        <v>1350000</v>
      </c>
    </row>
    <row r="1160" ht="12.75">
      <c r="A1160" s="28"/>
    </row>
    <row r="1161" ht="12.75">
      <c r="A1161" s="28"/>
    </row>
    <row r="1162" ht="12.75">
      <c r="A1162" s="28"/>
    </row>
    <row r="1163" ht="15.75">
      <c r="A1163" s="29" t="s">
        <v>1223</v>
      </c>
    </row>
    <row r="1164" ht="15.75">
      <c r="A1164" s="29" t="s">
        <v>1224</v>
      </c>
    </row>
    <row r="1165" ht="15.75">
      <c r="A1165" s="29" t="s">
        <v>1225</v>
      </c>
    </row>
    <row r="1166" ht="15.75">
      <c r="A1166" s="29" t="s">
        <v>1226</v>
      </c>
    </row>
    <row r="1167" ht="12.75">
      <c r="A1167" s="28"/>
    </row>
    <row r="1168" ht="12.75">
      <c r="A1168" s="28"/>
    </row>
    <row r="1169" ht="12.75">
      <c r="A1169" s="1" t="s">
        <v>107</v>
      </c>
    </row>
    <row r="1171" spans="1:11" ht="12.75">
      <c r="A1171" s="4" t="s">
        <v>564</v>
      </c>
      <c r="B1171" s="4" t="s">
        <v>565</v>
      </c>
      <c r="C1171" s="21" t="s">
        <v>566</v>
      </c>
      <c r="D1171" s="22" t="s">
        <v>567</v>
      </c>
      <c r="E1171" s="4" t="s">
        <v>568</v>
      </c>
      <c r="F1171" s="23" t="s">
        <v>569</v>
      </c>
      <c r="G1171" s="24" t="s">
        <v>1177</v>
      </c>
      <c r="H1171" s="25" t="s">
        <v>1178</v>
      </c>
      <c r="I1171" s="4" t="s">
        <v>1179</v>
      </c>
      <c r="J1171" s="4" t="s">
        <v>570</v>
      </c>
      <c r="K1171" s="4" t="s">
        <v>1180</v>
      </c>
    </row>
    <row r="1172" spans="1:11" ht="12.75">
      <c r="A1172" s="4">
        <v>1</v>
      </c>
      <c r="B1172" s="5" t="s">
        <v>108</v>
      </c>
      <c r="C1172" s="6" t="s">
        <v>625</v>
      </c>
      <c r="D1172" s="7" t="s">
        <v>1534</v>
      </c>
      <c r="E1172" s="5" t="s">
        <v>109</v>
      </c>
      <c r="F1172" s="26">
        <v>8.37</v>
      </c>
      <c r="G1172" s="27">
        <v>0.8</v>
      </c>
      <c r="H1172" s="8">
        <v>270000</v>
      </c>
      <c r="I1172" s="5" t="s">
        <v>1014</v>
      </c>
      <c r="J1172" s="5" t="s">
        <v>1003</v>
      </c>
      <c r="K1172" s="5"/>
    </row>
    <row r="1173" spans="1:11" ht="12.75">
      <c r="A1173" s="4">
        <v>2</v>
      </c>
      <c r="B1173" s="5" t="s">
        <v>110</v>
      </c>
      <c r="C1173" s="6" t="s">
        <v>1506</v>
      </c>
      <c r="D1173" s="7" t="s">
        <v>710</v>
      </c>
      <c r="E1173" s="5" t="s">
        <v>111</v>
      </c>
      <c r="F1173" s="26">
        <v>8.18</v>
      </c>
      <c r="G1173" s="27">
        <v>0.8</v>
      </c>
      <c r="H1173" s="8">
        <v>270000</v>
      </c>
      <c r="I1173" s="5" t="s">
        <v>1014</v>
      </c>
      <c r="J1173" s="5" t="s">
        <v>1003</v>
      </c>
      <c r="K1173" s="5"/>
    </row>
    <row r="1174" spans="1:11" ht="12.75">
      <c r="A1174" s="4">
        <v>3</v>
      </c>
      <c r="B1174" s="5" t="s">
        <v>112</v>
      </c>
      <c r="C1174" s="6" t="s">
        <v>936</v>
      </c>
      <c r="D1174" s="7" t="s">
        <v>1039</v>
      </c>
      <c r="E1174" s="5" t="s">
        <v>690</v>
      </c>
      <c r="F1174" s="26">
        <v>7.88</v>
      </c>
      <c r="G1174" s="27">
        <v>0.8</v>
      </c>
      <c r="H1174" s="8">
        <v>180000</v>
      </c>
      <c r="I1174" s="5" t="s">
        <v>1014</v>
      </c>
      <c r="J1174" s="5" t="s">
        <v>1003</v>
      </c>
      <c r="K1174" s="5"/>
    </row>
    <row r="1175" spans="1:11" ht="12.75">
      <c r="A1175" s="4">
        <v>4</v>
      </c>
      <c r="B1175" s="5" t="s">
        <v>113</v>
      </c>
      <c r="C1175" s="6" t="s">
        <v>114</v>
      </c>
      <c r="D1175" s="7" t="s">
        <v>750</v>
      </c>
      <c r="E1175" s="5" t="s">
        <v>722</v>
      </c>
      <c r="F1175" s="26">
        <v>7.82</v>
      </c>
      <c r="G1175" s="27">
        <v>0.8</v>
      </c>
      <c r="H1175" s="8">
        <v>180000</v>
      </c>
      <c r="I1175" s="5" t="s">
        <v>1014</v>
      </c>
      <c r="J1175" s="5" t="s">
        <v>1003</v>
      </c>
      <c r="K1175" s="5"/>
    </row>
    <row r="1176" spans="1:11" ht="12.75">
      <c r="A1176" s="4">
        <v>5</v>
      </c>
      <c r="B1176" s="5" t="s">
        <v>115</v>
      </c>
      <c r="C1176" s="6" t="s">
        <v>116</v>
      </c>
      <c r="D1176" s="7" t="s">
        <v>657</v>
      </c>
      <c r="E1176" s="5" t="s">
        <v>921</v>
      </c>
      <c r="F1176" s="26">
        <v>7.8</v>
      </c>
      <c r="G1176" s="27">
        <v>0.8</v>
      </c>
      <c r="H1176" s="8">
        <v>180000</v>
      </c>
      <c r="I1176" s="5" t="s">
        <v>1014</v>
      </c>
      <c r="J1176" s="5" t="s">
        <v>1003</v>
      </c>
      <c r="K1176" s="5"/>
    </row>
    <row r="1177" spans="1:11" ht="12.75">
      <c r="A1177" s="4">
        <v>6</v>
      </c>
      <c r="B1177" s="5" t="s">
        <v>117</v>
      </c>
      <c r="C1177" s="6" t="s">
        <v>1244</v>
      </c>
      <c r="D1177" s="7" t="s">
        <v>581</v>
      </c>
      <c r="E1177" s="5" t="s">
        <v>848</v>
      </c>
      <c r="F1177" s="26">
        <v>7.75</v>
      </c>
      <c r="G1177" s="27">
        <v>0.8</v>
      </c>
      <c r="H1177" s="8">
        <v>180000</v>
      </c>
      <c r="I1177" s="5" t="s">
        <v>1014</v>
      </c>
      <c r="J1177" s="5" t="s">
        <v>1003</v>
      </c>
      <c r="K1177" s="5"/>
    </row>
    <row r="1178" spans="1:11" ht="12.75">
      <c r="A1178" s="4">
        <v>7</v>
      </c>
      <c r="B1178" s="5" t="s">
        <v>118</v>
      </c>
      <c r="C1178" s="6" t="s">
        <v>119</v>
      </c>
      <c r="D1178" s="7" t="s">
        <v>745</v>
      </c>
      <c r="E1178" s="5" t="s">
        <v>871</v>
      </c>
      <c r="F1178" s="26">
        <v>7.75</v>
      </c>
      <c r="G1178" s="27">
        <v>0.8</v>
      </c>
      <c r="H1178" s="8">
        <v>180000</v>
      </c>
      <c r="I1178" s="5" t="s">
        <v>1014</v>
      </c>
      <c r="J1178" s="5" t="s">
        <v>1003</v>
      </c>
      <c r="K1178" s="5"/>
    </row>
    <row r="1179" spans="1:11" ht="12.75">
      <c r="A1179" s="4">
        <v>8</v>
      </c>
      <c r="B1179" s="5" t="s">
        <v>120</v>
      </c>
      <c r="C1179" s="6" t="s">
        <v>641</v>
      </c>
      <c r="D1179" s="7" t="s">
        <v>644</v>
      </c>
      <c r="E1179" s="5" t="s">
        <v>121</v>
      </c>
      <c r="F1179" s="26">
        <v>7.73</v>
      </c>
      <c r="G1179" s="27">
        <v>0.8</v>
      </c>
      <c r="H1179" s="8">
        <v>180000</v>
      </c>
      <c r="I1179" s="5" t="s">
        <v>1014</v>
      </c>
      <c r="J1179" s="5" t="s">
        <v>1003</v>
      </c>
      <c r="K1179" s="5"/>
    </row>
    <row r="1180" ht="12.75">
      <c r="A1180" s="28"/>
    </row>
    <row r="1181" spans="1:8" ht="12.75">
      <c r="A1181" s="28"/>
      <c r="H1181" s="9">
        <f>SUM(H1172:H1179)</f>
        <v>1620000</v>
      </c>
    </row>
    <row r="1182" ht="12.75">
      <c r="A1182" s="28"/>
    </row>
    <row r="1183" ht="12.75">
      <c r="A1183" s="28"/>
    </row>
    <row r="1184" ht="15.75">
      <c r="A1184" s="29" t="s">
        <v>1223</v>
      </c>
    </row>
    <row r="1185" ht="15.75">
      <c r="A1185" s="29" t="s">
        <v>1224</v>
      </c>
    </row>
    <row r="1186" ht="15.75">
      <c r="A1186" s="29" t="s">
        <v>1225</v>
      </c>
    </row>
    <row r="1187" ht="15.75">
      <c r="A1187" s="29" t="s">
        <v>1226</v>
      </c>
    </row>
    <row r="1191" spans="1:9" ht="14.25">
      <c r="A1191" s="3" t="s">
        <v>1169</v>
      </c>
      <c r="B1191" s="3"/>
      <c r="C1191" s="3"/>
      <c r="D1191" s="3"/>
      <c r="E1191" s="3"/>
      <c r="F1191" s="10" t="s">
        <v>1170</v>
      </c>
      <c r="G1191" s="11"/>
      <c r="H1191" s="12"/>
      <c r="I1191" s="3"/>
    </row>
    <row r="1192" spans="1:9" ht="14.25">
      <c r="A1192" s="3" t="s">
        <v>1171</v>
      </c>
      <c r="B1192" s="3"/>
      <c r="C1192" s="3"/>
      <c r="D1192" s="3"/>
      <c r="E1192" s="3"/>
      <c r="F1192" s="10" t="s">
        <v>1172</v>
      </c>
      <c r="G1192" s="11"/>
      <c r="H1192" s="12"/>
      <c r="I1192" s="3"/>
    </row>
    <row r="1193" spans="1:9" ht="14.25">
      <c r="A1193" s="3"/>
      <c r="B1193" s="3"/>
      <c r="C1193" s="3"/>
      <c r="D1193" s="3"/>
      <c r="E1193" s="3"/>
      <c r="F1193" s="10"/>
      <c r="G1193" s="11"/>
      <c r="H1193" s="12"/>
      <c r="I1193" s="3"/>
    </row>
    <row r="1194" spans="1:9" ht="14.25">
      <c r="A1194" s="3"/>
      <c r="B1194" s="3"/>
      <c r="C1194" s="3"/>
      <c r="D1194" s="3"/>
      <c r="E1194" s="3"/>
      <c r="F1194" s="10"/>
      <c r="G1194" s="11"/>
      <c r="H1194" s="12"/>
      <c r="I1194" s="3"/>
    </row>
    <row r="1195" spans="1:9" ht="17.25">
      <c r="A1195" s="13" t="s">
        <v>1173</v>
      </c>
      <c r="B1195" s="3"/>
      <c r="C1195" s="3"/>
      <c r="D1195" s="3"/>
      <c r="E1195" s="3"/>
      <c r="F1195" s="10"/>
      <c r="G1195" s="11"/>
      <c r="H1195" s="12"/>
      <c r="I1195" s="3"/>
    </row>
    <row r="1196" spans="1:9" ht="15.75">
      <c r="A1196" s="14" t="s">
        <v>1174</v>
      </c>
      <c r="B1196" s="3"/>
      <c r="C1196" s="3"/>
      <c r="D1196" s="3"/>
      <c r="E1196" s="3"/>
      <c r="F1196" s="10"/>
      <c r="G1196" s="11"/>
      <c r="H1196" s="12"/>
      <c r="I1196" s="3"/>
    </row>
    <row r="1197" spans="1:9" ht="15.75">
      <c r="A1197" s="3"/>
      <c r="B1197" s="3"/>
      <c r="C1197" s="3"/>
      <c r="D1197" s="15" t="s">
        <v>122</v>
      </c>
      <c r="E1197" s="3"/>
      <c r="F1197" s="10"/>
      <c r="G1197" s="11"/>
      <c r="H1197" s="12"/>
      <c r="I1197" s="3"/>
    </row>
    <row r="1198" spans="1:9" ht="15.75">
      <c r="A1198" s="3"/>
      <c r="B1198" s="3"/>
      <c r="C1198" s="3"/>
      <c r="D1198" s="15"/>
      <c r="E1198" s="3"/>
      <c r="F1198" s="10"/>
      <c r="G1198" s="11"/>
      <c r="H1198" s="12"/>
      <c r="I1198" s="3"/>
    </row>
    <row r="1199" spans="1:9" ht="12.75">
      <c r="A1199" s="2"/>
      <c r="B1199" s="2"/>
      <c r="C1199" s="2"/>
      <c r="D1199" s="2"/>
      <c r="E1199" s="2"/>
      <c r="F1199" s="16"/>
      <c r="G1199" s="17"/>
      <c r="H1199" s="18"/>
      <c r="I1199" s="2"/>
    </row>
    <row r="1200" ht="12.75">
      <c r="A1200" s="1" t="s">
        <v>123</v>
      </c>
    </row>
    <row r="1202" spans="1:11" ht="12.75">
      <c r="A1202" s="4" t="s">
        <v>564</v>
      </c>
      <c r="B1202" s="4" t="s">
        <v>565</v>
      </c>
      <c r="C1202" s="21" t="s">
        <v>566</v>
      </c>
      <c r="D1202" s="22" t="s">
        <v>567</v>
      </c>
      <c r="E1202" s="4" t="s">
        <v>568</v>
      </c>
      <c r="F1202" s="23" t="s">
        <v>569</v>
      </c>
      <c r="G1202" s="24" t="s">
        <v>1177</v>
      </c>
      <c r="H1202" s="25" t="s">
        <v>1178</v>
      </c>
      <c r="I1202" s="4" t="s">
        <v>1179</v>
      </c>
      <c r="J1202" s="4" t="s">
        <v>570</v>
      </c>
      <c r="K1202" s="4" t="s">
        <v>1180</v>
      </c>
    </row>
    <row r="1203" spans="1:11" ht="12.75">
      <c r="A1203" s="4">
        <v>1</v>
      </c>
      <c r="B1203" s="5" t="s">
        <v>124</v>
      </c>
      <c r="C1203" s="6" t="s">
        <v>125</v>
      </c>
      <c r="D1203" s="7" t="s">
        <v>582</v>
      </c>
      <c r="E1203" s="5" t="s">
        <v>872</v>
      </c>
      <c r="F1203" s="26">
        <v>7.53</v>
      </c>
      <c r="G1203" s="27">
        <v>0.8</v>
      </c>
      <c r="H1203" s="8">
        <v>180000</v>
      </c>
      <c r="I1203" s="5" t="s">
        <v>1018</v>
      </c>
      <c r="J1203" s="5" t="s">
        <v>1019</v>
      </c>
      <c r="K1203" s="5"/>
    </row>
    <row r="1204" spans="1:11" ht="12.75">
      <c r="A1204" s="4">
        <v>2</v>
      </c>
      <c r="B1204" s="5" t="s">
        <v>126</v>
      </c>
      <c r="C1204" s="6" t="s">
        <v>922</v>
      </c>
      <c r="D1204" s="7" t="s">
        <v>671</v>
      </c>
      <c r="E1204" s="5" t="s">
        <v>862</v>
      </c>
      <c r="F1204" s="26">
        <v>7.36</v>
      </c>
      <c r="G1204" s="27">
        <v>0.8</v>
      </c>
      <c r="H1204" s="8">
        <v>180000</v>
      </c>
      <c r="I1204" s="5" t="s">
        <v>1018</v>
      </c>
      <c r="J1204" s="5" t="s">
        <v>1019</v>
      </c>
      <c r="K1204" s="5"/>
    </row>
    <row r="1205" spans="1:11" ht="12.75">
      <c r="A1205" s="4">
        <v>3</v>
      </c>
      <c r="B1205" s="5" t="s">
        <v>127</v>
      </c>
      <c r="C1205" s="6" t="s">
        <v>819</v>
      </c>
      <c r="D1205" s="7" t="s">
        <v>1088</v>
      </c>
      <c r="E1205" s="5" t="s">
        <v>128</v>
      </c>
      <c r="F1205" s="26">
        <v>7.19</v>
      </c>
      <c r="G1205" s="27">
        <v>0.8</v>
      </c>
      <c r="H1205" s="8">
        <v>180000</v>
      </c>
      <c r="I1205" s="5" t="s">
        <v>1018</v>
      </c>
      <c r="J1205" s="5" t="s">
        <v>1019</v>
      </c>
      <c r="K1205" s="5"/>
    </row>
    <row r="1206" spans="1:11" ht="12.75">
      <c r="A1206" s="4">
        <v>4</v>
      </c>
      <c r="B1206" s="5" t="s">
        <v>129</v>
      </c>
      <c r="C1206" s="6" t="s">
        <v>580</v>
      </c>
      <c r="D1206" s="7" t="s">
        <v>130</v>
      </c>
      <c r="E1206" s="5" t="s">
        <v>712</v>
      </c>
      <c r="F1206" s="26">
        <v>7</v>
      </c>
      <c r="G1206" s="27">
        <v>0.8</v>
      </c>
      <c r="H1206" s="8">
        <v>180000</v>
      </c>
      <c r="I1206" s="5" t="s">
        <v>1018</v>
      </c>
      <c r="J1206" s="5" t="s">
        <v>1019</v>
      </c>
      <c r="K1206" s="5"/>
    </row>
    <row r="1207" ht="12.75">
      <c r="A1207" s="28"/>
    </row>
    <row r="1208" spans="1:8" ht="12.75">
      <c r="A1208" s="28"/>
      <c r="H1208" s="9">
        <f>SUM(H1203:H1206)</f>
        <v>720000</v>
      </c>
    </row>
    <row r="1209" ht="12.75">
      <c r="A1209" s="28"/>
    </row>
    <row r="1210" ht="12.75">
      <c r="A1210" s="28"/>
    </row>
    <row r="1211" ht="12.75">
      <c r="A1211" s="1" t="s">
        <v>131</v>
      </c>
    </row>
    <row r="1213" spans="1:11" ht="12.75">
      <c r="A1213" s="4" t="s">
        <v>564</v>
      </c>
      <c r="B1213" s="4" t="s">
        <v>565</v>
      </c>
      <c r="C1213" s="21" t="s">
        <v>566</v>
      </c>
      <c r="D1213" s="22" t="s">
        <v>567</v>
      </c>
      <c r="E1213" s="4" t="s">
        <v>568</v>
      </c>
      <c r="F1213" s="23" t="s">
        <v>569</v>
      </c>
      <c r="G1213" s="24" t="s">
        <v>1177</v>
      </c>
      <c r="H1213" s="25" t="s">
        <v>1178</v>
      </c>
      <c r="I1213" s="4" t="s">
        <v>1179</v>
      </c>
      <c r="J1213" s="4" t="s">
        <v>570</v>
      </c>
      <c r="K1213" s="4" t="s">
        <v>1180</v>
      </c>
    </row>
    <row r="1214" spans="1:11" ht="12.75">
      <c r="A1214" s="4">
        <v>1</v>
      </c>
      <c r="B1214" s="5" t="s">
        <v>132</v>
      </c>
      <c r="C1214" s="6" t="s">
        <v>819</v>
      </c>
      <c r="D1214" s="7" t="s">
        <v>634</v>
      </c>
      <c r="E1214" s="5" t="s">
        <v>1664</v>
      </c>
      <c r="F1214" s="26">
        <v>8.14</v>
      </c>
      <c r="G1214" s="27">
        <v>0.8</v>
      </c>
      <c r="H1214" s="8">
        <v>270000</v>
      </c>
      <c r="I1214" s="5" t="s">
        <v>1020</v>
      </c>
      <c r="J1214" s="5" t="s">
        <v>1019</v>
      </c>
      <c r="K1214" s="5"/>
    </row>
    <row r="1215" spans="1:11" ht="12.75">
      <c r="A1215" s="4">
        <v>2</v>
      </c>
      <c r="B1215" s="5" t="s">
        <v>133</v>
      </c>
      <c r="C1215" s="6" t="s">
        <v>922</v>
      </c>
      <c r="D1215" s="7" t="s">
        <v>1060</v>
      </c>
      <c r="E1215" s="5" t="s">
        <v>134</v>
      </c>
      <c r="F1215" s="26">
        <v>8</v>
      </c>
      <c r="G1215" s="27">
        <v>0.8</v>
      </c>
      <c r="H1215" s="8">
        <v>270000</v>
      </c>
      <c r="I1215" s="5" t="s">
        <v>1020</v>
      </c>
      <c r="J1215" s="5" t="s">
        <v>1019</v>
      </c>
      <c r="K1215" s="5"/>
    </row>
    <row r="1216" spans="1:11" ht="12.75">
      <c r="A1216" s="4">
        <v>3</v>
      </c>
      <c r="B1216" s="5" t="s">
        <v>135</v>
      </c>
      <c r="C1216" s="6" t="s">
        <v>136</v>
      </c>
      <c r="D1216" s="7" t="s">
        <v>657</v>
      </c>
      <c r="E1216" s="5" t="s">
        <v>990</v>
      </c>
      <c r="F1216" s="26">
        <v>8</v>
      </c>
      <c r="G1216" s="27">
        <v>0.8</v>
      </c>
      <c r="H1216" s="8">
        <v>270000</v>
      </c>
      <c r="I1216" s="5" t="s">
        <v>1020</v>
      </c>
      <c r="J1216" s="5" t="s">
        <v>1019</v>
      </c>
      <c r="K1216" s="5"/>
    </row>
    <row r="1217" spans="1:11" ht="12.75">
      <c r="A1217" s="4">
        <v>4</v>
      </c>
      <c r="B1217" s="5" t="s">
        <v>137</v>
      </c>
      <c r="C1217" s="6" t="s">
        <v>138</v>
      </c>
      <c r="D1217" s="7" t="s">
        <v>1104</v>
      </c>
      <c r="E1217" s="5" t="s">
        <v>139</v>
      </c>
      <c r="F1217" s="26">
        <v>8</v>
      </c>
      <c r="G1217" s="27">
        <v>0.8</v>
      </c>
      <c r="H1217" s="8">
        <v>270000</v>
      </c>
      <c r="I1217" s="5" t="s">
        <v>1020</v>
      </c>
      <c r="J1217" s="5" t="s">
        <v>1019</v>
      </c>
      <c r="K1217" s="5"/>
    </row>
    <row r="1218" spans="1:11" ht="12.75">
      <c r="A1218" s="4">
        <v>5</v>
      </c>
      <c r="B1218" s="5" t="s">
        <v>140</v>
      </c>
      <c r="C1218" s="6" t="s">
        <v>141</v>
      </c>
      <c r="D1218" s="7" t="s">
        <v>665</v>
      </c>
      <c r="E1218" s="5" t="s">
        <v>2053</v>
      </c>
      <c r="F1218" s="26">
        <v>7.86</v>
      </c>
      <c r="G1218" s="27">
        <v>0.8</v>
      </c>
      <c r="H1218" s="8">
        <v>180000</v>
      </c>
      <c r="I1218" s="5" t="s">
        <v>1020</v>
      </c>
      <c r="J1218" s="5" t="s">
        <v>1019</v>
      </c>
      <c r="K1218" s="5"/>
    </row>
    <row r="1219" spans="1:11" ht="12.75">
      <c r="A1219" s="4">
        <v>6</v>
      </c>
      <c r="B1219" s="5" t="s">
        <v>142</v>
      </c>
      <c r="C1219" s="6" t="s">
        <v>1699</v>
      </c>
      <c r="D1219" s="7" t="s">
        <v>729</v>
      </c>
      <c r="E1219" s="5" t="s">
        <v>817</v>
      </c>
      <c r="F1219" s="26">
        <v>7.8</v>
      </c>
      <c r="G1219" s="27">
        <v>0.8</v>
      </c>
      <c r="H1219" s="8">
        <v>180000</v>
      </c>
      <c r="I1219" s="5" t="s">
        <v>1020</v>
      </c>
      <c r="J1219" s="5" t="s">
        <v>1019</v>
      </c>
      <c r="K1219" s="5"/>
    </row>
    <row r="1220" spans="1:11" ht="12.75">
      <c r="A1220" s="4">
        <v>7</v>
      </c>
      <c r="B1220" s="5" t="s">
        <v>143</v>
      </c>
      <c r="C1220" s="6" t="s">
        <v>985</v>
      </c>
      <c r="D1220" s="7" t="s">
        <v>788</v>
      </c>
      <c r="E1220" s="5" t="s">
        <v>144</v>
      </c>
      <c r="F1220" s="26">
        <v>7.71</v>
      </c>
      <c r="G1220" s="27">
        <v>0.8</v>
      </c>
      <c r="H1220" s="8">
        <v>180000</v>
      </c>
      <c r="I1220" s="5" t="s">
        <v>1020</v>
      </c>
      <c r="J1220" s="5" t="s">
        <v>1019</v>
      </c>
      <c r="K1220" s="5"/>
    </row>
    <row r="1221" spans="1:11" ht="12.75">
      <c r="A1221" s="4">
        <v>8</v>
      </c>
      <c r="B1221" s="5" t="s">
        <v>145</v>
      </c>
      <c r="C1221" s="6" t="s">
        <v>146</v>
      </c>
      <c r="D1221" s="7" t="s">
        <v>147</v>
      </c>
      <c r="E1221" s="5" t="s">
        <v>148</v>
      </c>
      <c r="F1221" s="26">
        <v>7.71</v>
      </c>
      <c r="G1221" s="27">
        <v>0.8</v>
      </c>
      <c r="H1221" s="8">
        <v>180000</v>
      </c>
      <c r="I1221" s="5" t="s">
        <v>1020</v>
      </c>
      <c r="J1221" s="5" t="s">
        <v>1019</v>
      </c>
      <c r="K1221" s="5"/>
    </row>
    <row r="1222" spans="1:11" ht="12.75">
      <c r="A1222" s="4">
        <v>9</v>
      </c>
      <c r="B1222" s="5" t="s">
        <v>149</v>
      </c>
      <c r="C1222" s="6" t="s">
        <v>982</v>
      </c>
      <c r="D1222" s="7" t="s">
        <v>732</v>
      </c>
      <c r="E1222" s="5" t="s">
        <v>150</v>
      </c>
      <c r="F1222" s="26">
        <v>7.6</v>
      </c>
      <c r="G1222" s="27">
        <v>0.8</v>
      </c>
      <c r="H1222" s="8">
        <v>180000</v>
      </c>
      <c r="I1222" s="5" t="s">
        <v>1020</v>
      </c>
      <c r="J1222" s="5" t="s">
        <v>1019</v>
      </c>
      <c r="K1222" s="5"/>
    </row>
    <row r="1223" spans="1:11" ht="12.75">
      <c r="A1223" s="4">
        <v>10</v>
      </c>
      <c r="B1223" s="5" t="s">
        <v>151</v>
      </c>
      <c r="C1223" s="6" t="s">
        <v>714</v>
      </c>
      <c r="D1223" s="7" t="s">
        <v>152</v>
      </c>
      <c r="E1223" s="5" t="s">
        <v>983</v>
      </c>
      <c r="F1223" s="26">
        <v>7.57</v>
      </c>
      <c r="G1223" s="27">
        <v>0.8</v>
      </c>
      <c r="H1223" s="8">
        <v>180000</v>
      </c>
      <c r="I1223" s="5" t="s">
        <v>1020</v>
      </c>
      <c r="J1223" s="5" t="s">
        <v>1019</v>
      </c>
      <c r="K1223" s="5"/>
    </row>
    <row r="1224" spans="1:11" ht="12.75">
      <c r="A1224" s="4">
        <v>11</v>
      </c>
      <c r="B1224" s="5" t="s">
        <v>153</v>
      </c>
      <c r="C1224" s="6" t="s">
        <v>154</v>
      </c>
      <c r="D1224" s="7" t="s">
        <v>657</v>
      </c>
      <c r="E1224" s="5" t="s">
        <v>700</v>
      </c>
      <c r="F1224" s="26">
        <v>7.57</v>
      </c>
      <c r="G1224" s="27">
        <v>0.8</v>
      </c>
      <c r="H1224" s="8">
        <v>180000</v>
      </c>
      <c r="I1224" s="5" t="s">
        <v>1020</v>
      </c>
      <c r="J1224" s="5" t="s">
        <v>1019</v>
      </c>
      <c r="K1224" s="5"/>
    </row>
    <row r="1225" spans="1:11" ht="12.75">
      <c r="A1225" s="4">
        <v>12</v>
      </c>
      <c r="B1225" s="5" t="s">
        <v>155</v>
      </c>
      <c r="C1225" s="6" t="s">
        <v>618</v>
      </c>
      <c r="D1225" s="7" t="s">
        <v>593</v>
      </c>
      <c r="E1225" s="5" t="s">
        <v>1046</v>
      </c>
      <c r="F1225" s="26">
        <v>7.57</v>
      </c>
      <c r="G1225" s="27">
        <v>0.8</v>
      </c>
      <c r="H1225" s="8">
        <v>180000</v>
      </c>
      <c r="I1225" s="5" t="s">
        <v>1020</v>
      </c>
      <c r="J1225" s="5" t="s">
        <v>1019</v>
      </c>
      <c r="K1225" s="5"/>
    </row>
    <row r="1226" ht="12.75">
      <c r="A1226" s="28"/>
    </row>
    <row r="1227" spans="1:8" ht="12.75">
      <c r="A1227" s="28"/>
      <c r="H1227" s="9">
        <f>SUM(H1214:H1225)</f>
        <v>2520000</v>
      </c>
    </row>
    <row r="1228" ht="12.75">
      <c r="A1228" s="28"/>
    </row>
    <row r="1229" ht="12.75">
      <c r="A1229" s="1" t="s">
        <v>156</v>
      </c>
    </row>
    <row r="1231" spans="1:11" ht="12.75">
      <c r="A1231" s="4" t="s">
        <v>564</v>
      </c>
      <c r="B1231" s="4" t="s">
        <v>565</v>
      </c>
      <c r="C1231" s="21" t="s">
        <v>566</v>
      </c>
      <c r="D1231" s="22" t="s">
        <v>567</v>
      </c>
      <c r="E1231" s="4" t="s">
        <v>568</v>
      </c>
      <c r="F1231" s="23" t="s">
        <v>569</v>
      </c>
      <c r="G1231" s="24" t="s">
        <v>1177</v>
      </c>
      <c r="H1231" s="25" t="s">
        <v>1178</v>
      </c>
      <c r="I1231" s="4" t="s">
        <v>1179</v>
      </c>
      <c r="J1231" s="4" t="s">
        <v>570</v>
      </c>
      <c r="K1231" s="4" t="s">
        <v>1180</v>
      </c>
    </row>
    <row r="1232" spans="1:11" ht="12.75">
      <c r="A1232" s="4">
        <v>1</v>
      </c>
      <c r="B1232" s="5" t="s">
        <v>157</v>
      </c>
      <c r="C1232" s="6" t="s">
        <v>987</v>
      </c>
      <c r="D1232" s="7" t="s">
        <v>1976</v>
      </c>
      <c r="E1232" s="5" t="s">
        <v>1562</v>
      </c>
      <c r="F1232" s="26">
        <v>8.17</v>
      </c>
      <c r="G1232" s="27">
        <v>1</v>
      </c>
      <c r="H1232" s="8">
        <v>270000</v>
      </c>
      <c r="I1232" s="5" t="s">
        <v>1022</v>
      </c>
      <c r="J1232" s="5" t="s">
        <v>1019</v>
      </c>
      <c r="K1232" s="5"/>
    </row>
    <row r="1233" spans="1:11" ht="12.75">
      <c r="A1233" s="4">
        <v>2</v>
      </c>
      <c r="B1233" s="5" t="s">
        <v>158</v>
      </c>
      <c r="C1233" s="6" t="s">
        <v>159</v>
      </c>
      <c r="D1233" s="7" t="s">
        <v>710</v>
      </c>
      <c r="E1233" s="5" t="s">
        <v>1126</v>
      </c>
      <c r="F1233" s="26">
        <v>7.9</v>
      </c>
      <c r="G1233" s="27">
        <v>0.8</v>
      </c>
      <c r="H1233" s="8">
        <v>180000</v>
      </c>
      <c r="I1233" s="5" t="s">
        <v>1022</v>
      </c>
      <c r="J1233" s="5" t="s">
        <v>1019</v>
      </c>
      <c r="K1233" s="5"/>
    </row>
    <row r="1234" spans="1:11" ht="12.75">
      <c r="A1234" s="4">
        <v>3</v>
      </c>
      <c r="B1234" s="5" t="s">
        <v>160</v>
      </c>
      <c r="C1234" s="6" t="s">
        <v>956</v>
      </c>
      <c r="D1234" s="7" t="s">
        <v>741</v>
      </c>
      <c r="E1234" s="5" t="s">
        <v>1542</v>
      </c>
      <c r="F1234" s="26">
        <v>7.81</v>
      </c>
      <c r="G1234" s="27">
        <v>0.8</v>
      </c>
      <c r="H1234" s="8">
        <v>180000</v>
      </c>
      <c r="I1234" s="5" t="s">
        <v>1022</v>
      </c>
      <c r="J1234" s="5" t="s">
        <v>1019</v>
      </c>
      <c r="K1234" s="5"/>
    </row>
    <row r="1235" spans="1:11" ht="12.75">
      <c r="A1235" s="4">
        <v>4</v>
      </c>
      <c r="B1235" s="5" t="s">
        <v>161</v>
      </c>
      <c r="C1235" s="6" t="s">
        <v>162</v>
      </c>
      <c r="D1235" s="7" t="s">
        <v>646</v>
      </c>
      <c r="E1235" s="5" t="s">
        <v>1445</v>
      </c>
      <c r="F1235" s="26">
        <v>7.79</v>
      </c>
      <c r="G1235" s="27">
        <v>0.8</v>
      </c>
      <c r="H1235" s="8">
        <v>180000</v>
      </c>
      <c r="I1235" s="5" t="s">
        <v>1022</v>
      </c>
      <c r="J1235" s="5" t="s">
        <v>1019</v>
      </c>
      <c r="K1235" s="5"/>
    </row>
    <row r="1236" ht="12.75">
      <c r="A1236" s="28"/>
    </row>
    <row r="1237" spans="1:8" ht="12.75">
      <c r="A1237" s="28"/>
      <c r="H1237" s="9">
        <f>SUM(H1232:H1235)</f>
        <v>810000</v>
      </c>
    </row>
    <row r="1238" ht="12.75">
      <c r="A1238" s="28"/>
    </row>
    <row r="1239" ht="12.75">
      <c r="A1239" s="28"/>
    </row>
    <row r="1240" ht="12.75">
      <c r="A1240" s="28"/>
    </row>
    <row r="1241" ht="12.75">
      <c r="A1241" s="28"/>
    </row>
    <row r="1242" ht="15.75">
      <c r="A1242" s="29" t="s">
        <v>1223</v>
      </c>
    </row>
    <row r="1243" ht="15.75">
      <c r="A1243" s="29" t="s">
        <v>1224</v>
      </c>
    </row>
    <row r="1244" ht="15.75">
      <c r="A1244" s="29" t="s">
        <v>1225</v>
      </c>
    </row>
    <row r="1245" ht="15.75">
      <c r="A1245" s="29" t="s">
        <v>1226</v>
      </c>
    </row>
    <row r="1246" ht="12.75">
      <c r="A1246" s="1" t="s">
        <v>163</v>
      </c>
    </row>
    <row r="1248" spans="1:11" ht="12.75">
      <c r="A1248" s="4" t="s">
        <v>564</v>
      </c>
      <c r="B1248" s="4" t="s">
        <v>565</v>
      </c>
      <c r="C1248" s="21" t="s">
        <v>566</v>
      </c>
      <c r="D1248" s="22" t="s">
        <v>567</v>
      </c>
      <c r="E1248" s="4" t="s">
        <v>568</v>
      </c>
      <c r="F1248" s="23" t="s">
        <v>569</v>
      </c>
      <c r="G1248" s="24" t="s">
        <v>1177</v>
      </c>
      <c r="H1248" s="25" t="s">
        <v>1178</v>
      </c>
      <c r="I1248" s="4" t="s">
        <v>1179</v>
      </c>
      <c r="J1248" s="4" t="s">
        <v>570</v>
      </c>
      <c r="K1248" s="4" t="s">
        <v>1180</v>
      </c>
    </row>
    <row r="1249" spans="1:11" ht="12.75">
      <c r="A1249" s="4">
        <v>1</v>
      </c>
      <c r="B1249" s="5" t="s">
        <v>164</v>
      </c>
      <c r="C1249" s="6" t="s">
        <v>165</v>
      </c>
      <c r="D1249" s="7" t="s">
        <v>166</v>
      </c>
      <c r="E1249" s="5" t="s">
        <v>167</v>
      </c>
      <c r="F1249" s="26">
        <v>8.04</v>
      </c>
      <c r="G1249" s="27">
        <v>0.8</v>
      </c>
      <c r="H1249" s="8">
        <v>270000</v>
      </c>
      <c r="I1249" s="5" t="s">
        <v>1025</v>
      </c>
      <c r="J1249" s="5" t="s">
        <v>1019</v>
      </c>
      <c r="K1249" s="5"/>
    </row>
    <row r="1250" spans="1:11" ht="12.75">
      <c r="A1250" s="4">
        <v>2</v>
      </c>
      <c r="B1250" s="5" t="s">
        <v>168</v>
      </c>
      <c r="C1250" s="6" t="s">
        <v>169</v>
      </c>
      <c r="D1250" s="7" t="s">
        <v>170</v>
      </c>
      <c r="E1250" s="5" t="s">
        <v>171</v>
      </c>
      <c r="F1250" s="26">
        <v>8</v>
      </c>
      <c r="G1250" s="27">
        <v>0.6</v>
      </c>
      <c r="H1250" s="8">
        <v>180000</v>
      </c>
      <c r="I1250" s="5" t="s">
        <v>1025</v>
      </c>
      <c r="J1250" s="5" t="s">
        <v>1019</v>
      </c>
      <c r="K1250" s="5"/>
    </row>
    <row r="1251" spans="1:11" ht="12.75">
      <c r="A1251" s="4">
        <v>3</v>
      </c>
      <c r="B1251" s="5" t="s">
        <v>172</v>
      </c>
      <c r="C1251" s="6" t="s">
        <v>173</v>
      </c>
      <c r="D1251" s="7" t="s">
        <v>577</v>
      </c>
      <c r="E1251" s="5" t="s">
        <v>174</v>
      </c>
      <c r="F1251" s="26">
        <v>8</v>
      </c>
      <c r="G1251" s="27">
        <v>0.8</v>
      </c>
      <c r="H1251" s="8">
        <v>270000</v>
      </c>
      <c r="I1251" s="5" t="s">
        <v>1025</v>
      </c>
      <c r="J1251" s="5" t="s">
        <v>1019</v>
      </c>
      <c r="K1251" s="5"/>
    </row>
    <row r="1252" spans="1:11" ht="12.75">
      <c r="A1252" s="4">
        <v>4</v>
      </c>
      <c r="B1252" s="5" t="s">
        <v>175</v>
      </c>
      <c r="C1252" s="6" t="s">
        <v>176</v>
      </c>
      <c r="D1252" s="7" t="s">
        <v>960</v>
      </c>
      <c r="E1252" s="5" t="s">
        <v>1141</v>
      </c>
      <c r="F1252" s="26">
        <v>7.81</v>
      </c>
      <c r="G1252" s="27">
        <v>0.8</v>
      </c>
      <c r="H1252" s="8">
        <v>180000</v>
      </c>
      <c r="I1252" s="5" t="s">
        <v>1025</v>
      </c>
      <c r="J1252" s="5" t="s">
        <v>1019</v>
      </c>
      <c r="K1252" s="5"/>
    </row>
    <row r="1253" spans="1:11" ht="12.75">
      <c r="A1253" s="4">
        <v>5</v>
      </c>
      <c r="B1253" s="5" t="s">
        <v>177</v>
      </c>
      <c r="C1253" s="6" t="s">
        <v>178</v>
      </c>
      <c r="D1253" s="7" t="s">
        <v>796</v>
      </c>
      <c r="E1253" s="5" t="s">
        <v>910</v>
      </c>
      <c r="F1253" s="26">
        <v>7.81</v>
      </c>
      <c r="G1253" s="27">
        <v>0.8</v>
      </c>
      <c r="H1253" s="8">
        <v>180000</v>
      </c>
      <c r="I1253" s="5" t="s">
        <v>1025</v>
      </c>
      <c r="J1253" s="5" t="s">
        <v>1019</v>
      </c>
      <c r="K1253" s="5"/>
    </row>
    <row r="1254" spans="1:11" ht="12.75">
      <c r="A1254" s="4">
        <v>6</v>
      </c>
      <c r="B1254" s="5" t="s">
        <v>179</v>
      </c>
      <c r="C1254" s="6" t="s">
        <v>916</v>
      </c>
      <c r="D1254" s="7" t="s">
        <v>674</v>
      </c>
      <c r="E1254" s="5" t="s">
        <v>915</v>
      </c>
      <c r="F1254" s="26">
        <v>7.56</v>
      </c>
      <c r="G1254" s="27">
        <v>0.8</v>
      </c>
      <c r="H1254" s="8">
        <v>180000</v>
      </c>
      <c r="I1254" s="5" t="s">
        <v>1025</v>
      </c>
      <c r="J1254" s="5" t="s">
        <v>1019</v>
      </c>
      <c r="K1254" s="5"/>
    </row>
    <row r="1255" spans="1:11" ht="12.75">
      <c r="A1255" s="4">
        <v>7</v>
      </c>
      <c r="B1255" s="5" t="s">
        <v>180</v>
      </c>
      <c r="C1255" s="6" t="s">
        <v>181</v>
      </c>
      <c r="D1255" s="7" t="s">
        <v>745</v>
      </c>
      <c r="E1255" s="5" t="s">
        <v>182</v>
      </c>
      <c r="F1255" s="26">
        <v>7.52</v>
      </c>
      <c r="G1255" s="27">
        <v>0.6</v>
      </c>
      <c r="H1255" s="8">
        <v>180000</v>
      </c>
      <c r="I1255" s="5" t="s">
        <v>1025</v>
      </c>
      <c r="J1255" s="5" t="s">
        <v>1019</v>
      </c>
      <c r="K1255" s="5"/>
    </row>
    <row r="1256" spans="1:11" ht="12.75">
      <c r="A1256" s="4">
        <v>8</v>
      </c>
      <c r="B1256" s="5" t="s">
        <v>183</v>
      </c>
      <c r="C1256" s="6" t="s">
        <v>587</v>
      </c>
      <c r="D1256" s="7" t="s">
        <v>906</v>
      </c>
      <c r="E1256" s="5" t="s">
        <v>579</v>
      </c>
      <c r="F1256" s="26">
        <v>7.48</v>
      </c>
      <c r="G1256" s="27">
        <v>0.6</v>
      </c>
      <c r="H1256" s="8">
        <v>180000</v>
      </c>
      <c r="I1256" s="5" t="s">
        <v>1025</v>
      </c>
      <c r="J1256" s="5" t="s">
        <v>1019</v>
      </c>
      <c r="K1256" s="5"/>
    </row>
    <row r="1257" ht="12.75">
      <c r="A1257" s="28"/>
    </row>
    <row r="1258" spans="1:8" ht="12.75">
      <c r="A1258" s="28"/>
      <c r="H1258" s="9">
        <f>SUM(H1249:H1256)</f>
        <v>1620000</v>
      </c>
    </row>
    <row r="1259" ht="12.75">
      <c r="A1259" s="28"/>
    </row>
    <row r="1260" ht="12.75">
      <c r="A1260" s="1" t="s">
        <v>184</v>
      </c>
    </row>
    <row r="1262" spans="1:11" ht="12.75">
      <c r="A1262" s="4" t="s">
        <v>564</v>
      </c>
      <c r="B1262" s="4" t="s">
        <v>565</v>
      </c>
      <c r="C1262" s="21" t="s">
        <v>566</v>
      </c>
      <c r="D1262" s="22" t="s">
        <v>567</v>
      </c>
      <c r="E1262" s="4" t="s">
        <v>568</v>
      </c>
      <c r="F1262" s="23" t="s">
        <v>569</v>
      </c>
      <c r="G1262" s="24" t="s">
        <v>1177</v>
      </c>
      <c r="H1262" s="25" t="s">
        <v>1178</v>
      </c>
      <c r="I1262" s="4" t="s">
        <v>1179</v>
      </c>
      <c r="J1262" s="4" t="s">
        <v>570</v>
      </c>
      <c r="K1262" s="4" t="s">
        <v>1180</v>
      </c>
    </row>
    <row r="1263" spans="1:11" ht="12.75">
      <c r="A1263" s="4">
        <v>1</v>
      </c>
      <c r="B1263" s="5" t="s">
        <v>185</v>
      </c>
      <c r="C1263" s="6" t="s">
        <v>733</v>
      </c>
      <c r="D1263" s="7" t="s">
        <v>803</v>
      </c>
      <c r="E1263" s="5" t="s">
        <v>759</v>
      </c>
      <c r="F1263" s="26">
        <v>8.41</v>
      </c>
      <c r="G1263" s="27">
        <v>0.8</v>
      </c>
      <c r="H1263" s="8">
        <v>270000</v>
      </c>
      <c r="I1263" s="5" t="s">
        <v>186</v>
      </c>
      <c r="J1263" s="5" t="s">
        <v>1019</v>
      </c>
      <c r="K1263" s="5"/>
    </row>
    <row r="1264" spans="1:11" ht="12.75">
      <c r="A1264" s="4">
        <v>2</v>
      </c>
      <c r="B1264" s="5" t="s">
        <v>187</v>
      </c>
      <c r="C1264" s="6" t="s">
        <v>878</v>
      </c>
      <c r="D1264" s="7" t="s">
        <v>766</v>
      </c>
      <c r="E1264" s="5" t="s">
        <v>188</v>
      </c>
      <c r="F1264" s="26">
        <v>8.17</v>
      </c>
      <c r="G1264" s="27">
        <v>0.8</v>
      </c>
      <c r="H1264" s="8">
        <v>270000</v>
      </c>
      <c r="I1264" s="5" t="s">
        <v>186</v>
      </c>
      <c r="J1264" s="5" t="s">
        <v>1019</v>
      </c>
      <c r="K1264" s="5"/>
    </row>
    <row r="1265" spans="1:11" ht="12.75">
      <c r="A1265" s="4">
        <v>3</v>
      </c>
      <c r="B1265" s="5" t="s">
        <v>189</v>
      </c>
      <c r="C1265" s="6" t="s">
        <v>190</v>
      </c>
      <c r="D1265" s="7" t="s">
        <v>931</v>
      </c>
      <c r="E1265" s="5" t="s">
        <v>191</v>
      </c>
      <c r="F1265" s="26">
        <v>7.9</v>
      </c>
      <c r="G1265" s="27">
        <v>0.8</v>
      </c>
      <c r="H1265" s="8">
        <v>180000</v>
      </c>
      <c r="I1265" s="5" t="s">
        <v>186</v>
      </c>
      <c r="J1265" s="5" t="s">
        <v>1019</v>
      </c>
      <c r="K1265" s="5"/>
    </row>
    <row r="1266" spans="1:11" ht="12.75">
      <c r="A1266" s="4">
        <v>4</v>
      </c>
      <c r="B1266" s="5" t="s">
        <v>192</v>
      </c>
      <c r="C1266" s="6" t="s">
        <v>1537</v>
      </c>
      <c r="D1266" s="7" t="s">
        <v>740</v>
      </c>
      <c r="E1266" s="5" t="s">
        <v>74</v>
      </c>
      <c r="F1266" s="26">
        <v>7.69</v>
      </c>
      <c r="G1266" s="27">
        <v>0.8</v>
      </c>
      <c r="H1266" s="8">
        <v>180000</v>
      </c>
      <c r="I1266" s="5" t="s">
        <v>186</v>
      </c>
      <c r="J1266" s="5" t="s">
        <v>1019</v>
      </c>
      <c r="K1266" s="5"/>
    </row>
    <row r="1267" ht="12.75">
      <c r="A1267" s="28"/>
    </row>
    <row r="1268" spans="1:8" ht="12.75">
      <c r="A1268" s="28"/>
      <c r="H1268" s="9">
        <f>SUM(H1263:H1266)</f>
        <v>900000</v>
      </c>
    </row>
    <row r="1269" spans="1:8" ht="12.75">
      <c r="A1269" s="28"/>
      <c r="H1269" s="1"/>
    </row>
    <row r="1270" ht="12.75">
      <c r="A1270" s="28"/>
    </row>
    <row r="1271" ht="12.75">
      <c r="A1271" s="1" t="s">
        <v>193</v>
      </c>
    </row>
    <row r="1273" spans="1:11" ht="12.75">
      <c r="A1273" s="4" t="s">
        <v>564</v>
      </c>
      <c r="B1273" s="4" t="s">
        <v>565</v>
      </c>
      <c r="C1273" s="21" t="s">
        <v>566</v>
      </c>
      <c r="D1273" s="22" t="s">
        <v>567</v>
      </c>
      <c r="E1273" s="4" t="s">
        <v>568</v>
      </c>
      <c r="F1273" s="23" t="s">
        <v>569</v>
      </c>
      <c r="G1273" s="24" t="s">
        <v>1177</v>
      </c>
      <c r="H1273" s="25" t="s">
        <v>1178</v>
      </c>
      <c r="I1273" s="4" t="s">
        <v>1179</v>
      </c>
      <c r="J1273" s="4" t="s">
        <v>570</v>
      </c>
      <c r="K1273" s="4" t="s">
        <v>1180</v>
      </c>
    </row>
    <row r="1274" spans="1:11" ht="12.75">
      <c r="A1274" s="4">
        <v>1</v>
      </c>
      <c r="B1274" s="5" t="s">
        <v>1029</v>
      </c>
      <c r="C1274" s="6" t="s">
        <v>576</v>
      </c>
      <c r="D1274" s="7" t="s">
        <v>750</v>
      </c>
      <c r="E1274" s="5" t="s">
        <v>1030</v>
      </c>
      <c r="F1274" s="26">
        <v>7.74</v>
      </c>
      <c r="G1274" s="27">
        <v>0.8</v>
      </c>
      <c r="H1274" s="8">
        <v>180000</v>
      </c>
      <c r="I1274" s="5" t="s">
        <v>1027</v>
      </c>
      <c r="J1274" s="5" t="s">
        <v>1019</v>
      </c>
      <c r="K1274" s="5"/>
    </row>
    <row r="1275" spans="1:11" ht="12.75">
      <c r="A1275" s="4">
        <v>2</v>
      </c>
      <c r="B1275" s="5" t="s">
        <v>194</v>
      </c>
      <c r="C1275" s="6" t="s">
        <v>739</v>
      </c>
      <c r="D1275" s="7" t="s">
        <v>610</v>
      </c>
      <c r="E1275" s="5" t="s">
        <v>195</v>
      </c>
      <c r="F1275" s="26">
        <v>7.56</v>
      </c>
      <c r="G1275" s="27">
        <v>0.8</v>
      </c>
      <c r="H1275" s="8">
        <v>180000</v>
      </c>
      <c r="I1275" s="5" t="s">
        <v>1027</v>
      </c>
      <c r="J1275" s="5" t="s">
        <v>1019</v>
      </c>
      <c r="K1275" s="5"/>
    </row>
    <row r="1276" spans="1:11" ht="12.75">
      <c r="A1276" s="4">
        <v>3</v>
      </c>
      <c r="B1276" s="5" t="s">
        <v>196</v>
      </c>
      <c r="C1276" s="6" t="s">
        <v>959</v>
      </c>
      <c r="D1276" s="7" t="s">
        <v>909</v>
      </c>
      <c r="E1276" s="5" t="s">
        <v>994</v>
      </c>
      <c r="F1276" s="26">
        <v>7.44</v>
      </c>
      <c r="G1276" s="27">
        <v>0.8</v>
      </c>
      <c r="H1276" s="8">
        <v>180000</v>
      </c>
      <c r="I1276" s="5" t="s">
        <v>1027</v>
      </c>
      <c r="J1276" s="5" t="s">
        <v>1019</v>
      </c>
      <c r="K1276" s="5"/>
    </row>
    <row r="1277" spans="1:11" ht="12.75">
      <c r="A1277" s="4">
        <v>4</v>
      </c>
      <c r="B1277" s="5" t="s">
        <v>197</v>
      </c>
      <c r="C1277" s="6" t="s">
        <v>618</v>
      </c>
      <c r="D1277" s="7" t="s">
        <v>1499</v>
      </c>
      <c r="E1277" s="5" t="s">
        <v>783</v>
      </c>
      <c r="F1277" s="26">
        <v>7.37</v>
      </c>
      <c r="G1277" s="27">
        <v>0.8</v>
      </c>
      <c r="H1277" s="8">
        <v>180000</v>
      </c>
      <c r="I1277" s="5" t="s">
        <v>1027</v>
      </c>
      <c r="J1277" s="5" t="s">
        <v>1019</v>
      </c>
      <c r="K1277" s="5"/>
    </row>
    <row r="1278" spans="1:11" ht="12.75">
      <c r="A1278" s="4">
        <v>5</v>
      </c>
      <c r="B1278" s="5" t="s">
        <v>198</v>
      </c>
      <c r="C1278" s="6" t="s">
        <v>199</v>
      </c>
      <c r="D1278" s="7" t="s">
        <v>943</v>
      </c>
      <c r="E1278" s="5" t="s">
        <v>707</v>
      </c>
      <c r="F1278" s="26">
        <v>7.22</v>
      </c>
      <c r="G1278" s="27">
        <v>0.8</v>
      </c>
      <c r="H1278" s="8">
        <v>180000</v>
      </c>
      <c r="I1278" s="5" t="s">
        <v>1027</v>
      </c>
      <c r="J1278" s="5" t="s">
        <v>1019</v>
      </c>
      <c r="K1278" s="5"/>
    </row>
    <row r="1279" ht="12.75">
      <c r="A1279" s="28"/>
    </row>
    <row r="1280" spans="1:8" ht="12.75">
      <c r="A1280" s="28"/>
      <c r="H1280" s="9">
        <f>SUM(H1274:H1278)</f>
        <v>900000</v>
      </c>
    </row>
    <row r="1281" ht="12.75">
      <c r="A1281" s="28"/>
    </row>
    <row r="1282" ht="12.75">
      <c r="A1282" s="1" t="s">
        <v>200</v>
      </c>
    </row>
    <row r="1284" spans="1:11" ht="12.75">
      <c r="A1284" s="4" t="s">
        <v>564</v>
      </c>
      <c r="B1284" s="4" t="s">
        <v>565</v>
      </c>
      <c r="C1284" s="21" t="s">
        <v>566</v>
      </c>
      <c r="D1284" s="22" t="s">
        <v>567</v>
      </c>
      <c r="E1284" s="4" t="s">
        <v>568</v>
      </c>
      <c r="F1284" s="23" t="s">
        <v>569</v>
      </c>
      <c r="G1284" s="24" t="s">
        <v>1177</v>
      </c>
      <c r="H1284" s="25" t="s">
        <v>1178</v>
      </c>
      <c r="I1284" s="4" t="s">
        <v>1179</v>
      </c>
      <c r="J1284" s="4" t="s">
        <v>570</v>
      </c>
      <c r="K1284" s="4" t="s">
        <v>1180</v>
      </c>
    </row>
    <row r="1285" spans="1:11" ht="12.75">
      <c r="A1285" s="4">
        <v>1</v>
      </c>
      <c r="B1285" s="5" t="s">
        <v>1036</v>
      </c>
      <c r="C1285" s="6" t="s">
        <v>1037</v>
      </c>
      <c r="D1285" s="7" t="s">
        <v>638</v>
      </c>
      <c r="E1285" s="5" t="s">
        <v>1038</v>
      </c>
      <c r="F1285" s="26">
        <v>8.54</v>
      </c>
      <c r="G1285" s="27">
        <v>0.8</v>
      </c>
      <c r="H1285" s="8">
        <v>270000</v>
      </c>
      <c r="I1285" s="5" t="s">
        <v>1035</v>
      </c>
      <c r="J1285" s="5" t="s">
        <v>1019</v>
      </c>
      <c r="K1285" s="5"/>
    </row>
    <row r="1286" spans="1:11" ht="12.75">
      <c r="A1286" s="4">
        <v>2</v>
      </c>
      <c r="B1286" s="5" t="s">
        <v>201</v>
      </c>
      <c r="C1286" s="6" t="s">
        <v>863</v>
      </c>
      <c r="D1286" s="7" t="s">
        <v>909</v>
      </c>
      <c r="E1286" s="5" t="s">
        <v>202</v>
      </c>
      <c r="F1286" s="26">
        <v>8.4</v>
      </c>
      <c r="G1286" s="27">
        <v>0.8</v>
      </c>
      <c r="H1286" s="8">
        <v>270000</v>
      </c>
      <c r="I1286" s="5" t="s">
        <v>1035</v>
      </c>
      <c r="J1286" s="5" t="s">
        <v>1019</v>
      </c>
      <c r="K1286" s="5"/>
    </row>
    <row r="1287" spans="1:11" ht="12.75">
      <c r="A1287" s="4">
        <v>3</v>
      </c>
      <c r="B1287" s="5" t="s">
        <v>1031</v>
      </c>
      <c r="C1287" s="6" t="s">
        <v>1032</v>
      </c>
      <c r="D1287" s="7" t="s">
        <v>1033</v>
      </c>
      <c r="E1287" s="5" t="s">
        <v>1034</v>
      </c>
      <c r="F1287" s="26">
        <v>8.37</v>
      </c>
      <c r="G1287" s="27">
        <v>0.8</v>
      </c>
      <c r="H1287" s="8">
        <v>270000</v>
      </c>
      <c r="I1287" s="5" t="s">
        <v>1035</v>
      </c>
      <c r="J1287" s="5" t="s">
        <v>1019</v>
      </c>
      <c r="K1287" s="5"/>
    </row>
    <row r="1288" spans="1:11" ht="12.75">
      <c r="A1288" s="4">
        <v>4</v>
      </c>
      <c r="B1288" s="5" t="s">
        <v>203</v>
      </c>
      <c r="C1288" s="6" t="s">
        <v>204</v>
      </c>
      <c r="D1288" s="7" t="s">
        <v>860</v>
      </c>
      <c r="E1288" s="5" t="s">
        <v>205</v>
      </c>
      <c r="F1288" s="26">
        <v>8.29</v>
      </c>
      <c r="G1288" s="27">
        <v>0.8</v>
      </c>
      <c r="H1288" s="8">
        <v>270000</v>
      </c>
      <c r="I1288" s="5" t="s">
        <v>1035</v>
      </c>
      <c r="J1288" s="5" t="s">
        <v>1019</v>
      </c>
      <c r="K1288" s="5"/>
    </row>
    <row r="1289" spans="1:11" ht="12.75">
      <c r="A1289" s="4">
        <v>5</v>
      </c>
      <c r="B1289" s="5" t="s">
        <v>206</v>
      </c>
      <c r="C1289" s="6" t="s">
        <v>207</v>
      </c>
      <c r="D1289" s="7" t="s">
        <v>769</v>
      </c>
      <c r="E1289" s="5" t="s">
        <v>968</v>
      </c>
      <c r="F1289" s="26">
        <v>8.23</v>
      </c>
      <c r="G1289" s="27">
        <v>0.8</v>
      </c>
      <c r="H1289" s="8">
        <v>270000</v>
      </c>
      <c r="I1289" s="5" t="s">
        <v>1035</v>
      </c>
      <c r="J1289" s="5" t="s">
        <v>1019</v>
      </c>
      <c r="K1289" s="5"/>
    </row>
    <row r="1290" spans="1:11" ht="12.75">
      <c r="A1290" s="4">
        <v>6</v>
      </c>
      <c r="B1290" s="5" t="s">
        <v>208</v>
      </c>
      <c r="C1290" s="6" t="s">
        <v>209</v>
      </c>
      <c r="D1290" s="7" t="s">
        <v>750</v>
      </c>
      <c r="E1290" s="5" t="s">
        <v>656</v>
      </c>
      <c r="F1290" s="26">
        <v>8.11</v>
      </c>
      <c r="G1290" s="27">
        <v>0.8</v>
      </c>
      <c r="H1290" s="8">
        <v>270000</v>
      </c>
      <c r="I1290" s="5" t="s">
        <v>1035</v>
      </c>
      <c r="J1290" s="5" t="s">
        <v>1019</v>
      </c>
      <c r="K1290" s="5"/>
    </row>
    <row r="1291" ht="12.75">
      <c r="A1291" s="28"/>
    </row>
    <row r="1292" spans="1:8" ht="12.75">
      <c r="A1292" s="28"/>
      <c r="H1292" s="9">
        <f>SUM(H1285:H1290)</f>
        <v>1620000</v>
      </c>
    </row>
    <row r="1295" ht="15.75">
      <c r="A1295" s="29" t="s">
        <v>1223</v>
      </c>
    </row>
    <row r="1296" ht="15.75">
      <c r="A1296" s="29" t="s">
        <v>1224</v>
      </c>
    </row>
    <row r="1297" ht="15.75">
      <c r="A1297" s="29" t="s">
        <v>1225</v>
      </c>
    </row>
    <row r="1298" ht="15.75">
      <c r="A1298" s="29" t="s">
        <v>1226</v>
      </c>
    </row>
    <row r="1299" ht="12.75">
      <c r="A1299" s="28"/>
    </row>
    <row r="1300" ht="12.75">
      <c r="A1300" s="28"/>
    </row>
    <row r="1301" ht="12.75">
      <c r="A1301" s="1" t="s">
        <v>210</v>
      </c>
    </row>
    <row r="1303" spans="1:11" ht="12.75">
      <c r="A1303" s="4" t="s">
        <v>564</v>
      </c>
      <c r="B1303" s="4" t="s">
        <v>565</v>
      </c>
      <c r="C1303" s="21" t="s">
        <v>566</v>
      </c>
      <c r="D1303" s="22" t="s">
        <v>567</v>
      </c>
      <c r="E1303" s="4" t="s">
        <v>568</v>
      </c>
      <c r="F1303" s="23" t="s">
        <v>569</v>
      </c>
      <c r="G1303" s="24" t="s">
        <v>1177</v>
      </c>
      <c r="H1303" s="25" t="s">
        <v>1178</v>
      </c>
      <c r="I1303" s="4" t="s">
        <v>1179</v>
      </c>
      <c r="J1303" s="4" t="s">
        <v>570</v>
      </c>
      <c r="K1303" s="4" t="s">
        <v>1180</v>
      </c>
    </row>
    <row r="1304" spans="1:11" ht="12.75">
      <c r="A1304" s="4">
        <v>1</v>
      </c>
      <c r="B1304" s="5" t="s">
        <v>211</v>
      </c>
      <c r="C1304" s="6" t="s">
        <v>1310</v>
      </c>
      <c r="D1304" s="7" t="s">
        <v>212</v>
      </c>
      <c r="E1304" s="5" t="s">
        <v>2028</v>
      </c>
      <c r="F1304" s="26">
        <v>7.77</v>
      </c>
      <c r="G1304" s="27">
        <v>0.8</v>
      </c>
      <c r="H1304" s="8">
        <v>180000</v>
      </c>
      <c r="I1304" s="5" t="s">
        <v>1043</v>
      </c>
      <c r="J1304" s="5" t="s">
        <v>1019</v>
      </c>
      <c r="K1304" s="5"/>
    </row>
    <row r="1305" spans="1:11" ht="12.75">
      <c r="A1305" s="4">
        <v>2</v>
      </c>
      <c r="B1305" s="5" t="s">
        <v>213</v>
      </c>
      <c r="C1305" s="6" t="s">
        <v>1629</v>
      </c>
      <c r="D1305" s="7" t="s">
        <v>1016</v>
      </c>
      <c r="E1305" s="5" t="s">
        <v>214</v>
      </c>
      <c r="F1305" s="26">
        <v>7.45</v>
      </c>
      <c r="G1305" s="27">
        <v>0.8</v>
      </c>
      <c r="H1305" s="8">
        <v>180000</v>
      </c>
      <c r="I1305" s="5" t="s">
        <v>1043</v>
      </c>
      <c r="J1305" s="5" t="s">
        <v>1019</v>
      </c>
      <c r="K1305" s="5"/>
    </row>
    <row r="1306" spans="1:11" ht="12.75">
      <c r="A1306" s="4">
        <v>3</v>
      </c>
      <c r="B1306" s="5" t="s">
        <v>215</v>
      </c>
      <c r="C1306" s="6" t="s">
        <v>216</v>
      </c>
      <c r="D1306" s="7" t="s">
        <v>835</v>
      </c>
      <c r="E1306" s="5" t="s">
        <v>217</v>
      </c>
      <c r="F1306" s="26">
        <v>7.45</v>
      </c>
      <c r="G1306" s="27">
        <v>0.8</v>
      </c>
      <c r="H1306" s="8">
        <v>180000</v>
      </c>
      <c r="I1306" s="5" t="s">
        <v>1043</v>
      </c>
      <c r="J1306" s="5" t="s">
        <v>1019</v>
      </c>
      <c r="K1306" s="5"/>
    </row>
    <row r="1307" spans="1:11" ht="12.75">
      <c r="A1307" s="4">
        <v>4</v>
      </c>
      <c r="B1307" s="5" t="s">
        <v>218</v>
      </c>
      <c r="C1307" s="6" t="s">
        <v>219</v>
      </c>
      <c r="D1307" s="7" t="s">
        <v>750</v>
      </c>
      <c r="E1307" s="5" t="s">
        <v>1366</v>
      </c>
      <c r="F1307" s="26">
        <v>7.32</v>
      </c>
      <c r="G1307" s="27">
        <v>0.8</v>
      </c>
      <c r="H1307" s="8">
        <v>180000</v>
      </c>
      <c r="I1307" s="5" t="s">
        <v>1043</v>
      </c>
      <c r="J1307" s="5" t="s">
        <v>1019</v>
      </c>
      <c r="K1307" s="5"/>
    </row>
    <row r="1308" spans="1:11" ht="12.75">
      <c r="A1308" s="4">
        <v>5</v>
      </c>
      <c r="B1308" s="5" t="s">
        <v>220</v>
      </c>
      <c r="C1308" s="6" t="s">
        <v>576</v>
      </c>
      <c r="D1308" s="7" t="s">
        <v>103</v>
      </c>
      <c r="E1308" s="5" t="s">
        <v>221</v>
      </c>
      <c r="F1308" s="26">
        <v>7.29</v>
      </c>
      <c r="G1308" s="27">
        <v>0.8</v>
      </c>
      <c r="H1308" s="8">
        <v>180000</v>
      </c>
      <c r="I1308" s="5" t="s">
        <v>1043</v>
      </c>
      <c r="J1308" s="5" t="s">
        <v>1019</v>
      </c>
      <c r="K1308" s="5"/>
    </row>
    <row r="1309" spans="1:11" ht="12.75">
      <c r="A1309" s="4">
        <v>6</v>
      </c>
      <c r="B1309" s="5" t="s">
        <v>222</v>
      </c>
      <c r="C1309" s="6" t="s">
        <v>948</v>
      </c>
      <c r="D1309" s="7" t="s">
        <v>1328</v>
      </c>
      <c r="E1309" s="5" t="s">
        <v>223</v>
      </c>
      <c r="F1309" s="26">
        <v>7.26</v>
      </c>
      <c r="G1309" s="27">
        <v>0.8</v>
      </c>
      <c r="H1309" s="8">
        <v>180000</v>
      </c>
      <c r="I1309" s="5" t="s">
        <v>1043</v>
      </c>
      <c r="J1309" s="5" t="s">
        <v>1019</v>
      </c>
      <c r="K1309" s="5"/>
    </row>
    <row r="1310" spans="1:11" ht="12.75">
      <c r="A1310" s="4">
        <v>7</v>
      </c>
      <c r="B1310" s="5" t="s">
        <v>224</v>
      </c>
      <c r="C1310" s="6" t="s">
        <v>225</v>
      </c>
      <c r="D1310" s="7" t="s">
        <v>657</v>
      </c>
      <c r="E1310" s="5" t="s">
        <v>226</v>
      </c>
      <c r="F1310" s="26">
        <v>7.19</v>
      </c>
      <c r="G1310" s="27">
        <v>0.8</v>
      </c>
      <c r="H1310" s="8">
        <v>180000</v>
      </c>
      <c r="I1310" s="5" t="s">
        <v>1043</v>
      </c>
      <c r="J1310" s="5" t="s">
        <v>1019</v>
      </c>
      <c r="K1310" s="5"/>
    </row>
    <row r="1311" spans="1:11" ht="12.75">
      <c r="A1311" s="4">
        <v>8</v>
      </c>
      <c r="B1311" s="5" t="s">
        <v>227</v>
      </c>
      <c r="C1311" s="6" t="s">
        <v>228</v>
      </c>
      <c r="D1311" s="7" t="s">
        <v>864</v>
      </c>
      <c r="E1311" s="5" t="s">
        <v>795</v>
      </c>
      <c r="F1311" s="26">
        <v>7.16</v>
      </c>
      <c r="G1311" s="27">
        <v>0.8</v>
      </c>
      <c r="H1311" s="8">
        <v>180000</v>
      </c>
      <c r="I1311" s="5" t="s">
        <v>1043</v>
      </c>
      <c r="J1311" s="5" t="s">
        <v>1019</v>
      </c>
      <c r="K1311" s="5"/>
    </row>
    <row r="1312" spans="1:11" ht="12.75">
      <c r="A1312" s="4">
        <v>9</v>
      </c>
      <c r="B1312" s="5" t="s">
        <v>229</v>
      </c>
      <c r="C1312" s="6" t="s">
        <v>1376</v>
      </c>
      <c r="D1312" s="7" t="s">
        <v>726</v>
      </c>
      <c r="E1312" s="5" t="s">
        <v>230</v>
      </c>
      <c r="F1312" s="26">
        <v>7.03</v>
      </c>
      <c r="G1312" s="27">
        <v>0.8</v>
      </c>
      <c r="H1312" s="8">
        <v>180000</v>
      </c>
      <c r="I1312" s="5" t="s">
        <v>1043</v>
      </c>
      <c r="J1312" s="5" t="s">
        <v>1019</v>
      </c>
      <c r="K1312" s="5"/>
    </row>
    <row r="1313" spans="1:8" ht="12.75">
      <c r="A1313" s="28"/>
      <c r="H1313" s="1"/>
    </row>
    <row r="1314" spans="1:8" ht="12.75">
      <c r="A1314" s="28"/>
      <c r="H1314" s="9">
        <f>SUM(H1304:H1312)</f>
        <v>1620000</v>
      </c>
    </row>
    <row r="1315" ht="12.75">
      <c r="A1315" s="28"/>
    </row>
    <row r="1316" ht="12.75">
      <c r="A1316" s="1" t="s">
        <v>231</v>
      </c>
    </row>
    <row r="1318" spans="1:11" ht="12.75">
      <c r="A1318" s="4" t="s">
        <v>564</v>
      </c>
      <c r="B1318" s="4" t="s">
        <v>565</v>
      </c>
      <c r="C1318" s="21" t="s">
        <v>566</v>
      </c>
      <c r="D1318" s="22" t="s">
        <v>567</v>
      </c>
      <c r="E1318" s="4" t="s">
        <v>568</v>
      </c>
      <c r="F1318" s="23" t="s">
        <v>569</v>
      </c>
      <c r="G1318" s="24" t="s">
        <v>1177</v>
      </c>
      <c r="H1318" s="25" t="s">
        <v>1178</v>
      </c>
      <c r="I1318" s="4" t="s">
        <v>1179</v>
      </c>
      <c r="J1318" s="4" t="s">
        <v>570</v>
      </c>
      <c r="K1318" s="4" t="s">
        <v>1180</v>
      </c>
    </row>
    <row r="1319" spans="1:11" ht="12.75">
      <c r="A1319" s="4">
        <v>1</v>
      </c>
      <c r="B1319" s="5" t="s">
        <v>232</v>
      </c>
      <c r="C1319" s="6" t="s">
        <v>233</v>
      </c>
      <c r="D1319" s="7" t="s">
        <v>1066</v>
      </c>
      <c r="E1319" s="5" t="s">
        <v>234</v>
      </c>
      <c r="F1319" s="26">
        <v>7.25</v>
      </c>
      <c r="G1319" s="27">
        <v>0.8</v>
      </c>
      <c r="H1319" s="8">
        <v>180000</v>
      </c>
      <c r="I1319" s="5" t="s">
        <v>1045</v>
      </c>
      <c r="J1319" s="5" t="s">
        <v>1019</v>
      </c>
      <c r="K1319" s="5"/>
    </row>
    <row r="1320" spans="1:11" ht="12.75">
      <c r="A1320" s="4">
        <v>2</v>
      </c>
      <c r="B1320" s="5" t="s">
        <v>235</v>
      </c>
      <c r="C1320" s="6" t="s">
        <v>870</v>
      </c>
      <c r="D1320" s="7" t="s">
        <v>27</v>
      </c>
      <c r="E1320" s="5" t="s">
        <v>236</v>
      </c>
      <c r="F1320" s="26">
        <v>7.03</v>
      </c>
      <c r="G1320" s="27">
        <v>0.6</v>
      </c>
      <c r="H1320" s="8">
        <v>180000</v>
      </c>
      <c r="I1320" s="5" t="s">
        <v>1045</v>
      </c>
      <c r="J1320" s="5" t="s">
        <v>1019</v>
      </c>
      <c r="K1320" s="5"/>
    </row>
    <row r="1321" ht="12.75">
      <c r="A1321" s="28"/>
    </row>
    <row r="1322" spans="1:8" ht="12.75">
      <c r="A1322" s="28"/>
      <c r="H1322" s="9">
        <f>SUM(H1319:H1320)</f>
        <v>360000</v>
      </c>
    </row>
    <row r="1323" ht="12.75">
      <c r="A1323" s="28"/>
    </row>
    <row r="1324" ht="12.75">
      <c r="A1324" s="28"/>
    </row>
    <row r="1325" ht="12.75">
      <c r="A1325" s="1" t="s">
        <v>237</v>
      </c>
    </row>
    <row r="1327" spans="1:11" ht="12.75">
      <c r="A1327" s="4" t="s">
        <v>564</v>
      </c>
      <c r="B1327" s="4" t="s">
        <v>565</v>
      </c>
      <c r="C1327" s="21" t="s">
        <v>566</v>
      </c>
      <c r="D1327" s="22" t="s">
        <v>567</v>
      </c>
      <c r="E1327" s="4" t="s">
        <v>568</v>
      </c>
      <c r="F1327" s="23" t="s">
        <v>569</v>
      </c>
      <c r="G1327" s="24" t="s">
        <v>1177</v>
      </c>
      <c r="H1327" s="25" t="s">
        <v>1178</v>
      </c>
      <c r="I1327" s="4" t="s">
        <v>1179</v>
      </c>
      <c r="J1327" s="4" t="s">
        <v>570</v>
      </c>
      <c r="K1327" s="4" t="s">
        <v>1180</v>
      </c>
    </row>
    <row r="1328" spans="1:11" ht="12.75">
      <c r="A1328" s="4">
        <v>1</v>
      </c>
      <c r="B1328" s="5" t="s">
        <v>238</v>
      </c>
      <c r="C1328" s="6" t="s">
        <v>1118</v>
      </c>
      <c r="D1328" s="7" t="s">
        <v>746</v>
      </c>
      <c r="E1328" s="5" t="s">
        <v>1717</v>
      </c>
      <c r="F1328" s="26">
        <v>8.62</v>
      </c>
      <c r="G1328" s="27">
        <v>0.8</v>
      </c>
      <c r="H1328" s="8">
        <v>270000</v>
      </c>
      <c r="I1328" s="5" t="s">
        <v>1047</v>
      </c>
      <c r="J1328" s="5" t="s">
        <v>1019</v>
      </c>
      <c r="K1328" s="5"/>
    </row>
    <row r="1329" spans="1:11" ht="12.75">
      <c r="A1329" s="4">
        <v>2</v>
      </c>
      <c r="B1329" s="5" t="s">
        <v>239</v>
      </c>
      <c r="C1329" s="6" t="s">
        <v>1386</v>
      </c>
      <c r="D1329" s="7" t="s">
        <v>655</v>
      </c>
      <c r="E1329" s="5" t="s">
        <v>18</v>
      </c>
      <c r="F1329" s="26">
        <v>8.14</v>
      </c>
      <c r="G1329" s="27">
        <v>0.8</v>
      </c>
      <c r="H1329" s="8">
        <v>270000</v>
      </c>
      <c r="I1329" s="5" t="s">
        <v>1047</v>
      </c>
      <c r="J1329" s="5" t="s">
        <v>1019</v>
      </c>
      <c r="K1329" s="5"/>
    </row>
    <row r="1330" spans="1:11" ht="12.75">
      <c r="A1330" s="4">
        <v>3</v>
      </c>
      <c r="B1330" s="5" t="s">
        <v>240</v>
      </c>
      <c r="C1330" s="6" t="s">
        <v>241</v>
      </c>
      <c r="D1330" s="7" t="s">
        <v>619</v>
      </c>
      <c r="E1330" s="5" t="s">
        <v>1836</v>
      </c>
      <c r="F1330" s="26">
        <v>8.09</v>
      </c>
      <c r="G1330" s="27">
        <v>0.8</v>
      </c>
      <c r="H1330" s="8">
        <v>270000</v>
      </c>
      <c r="I1330" s="5" t="s">
        <v>1047</v>
      </c>
      <c r="J1330" s="5" t="s">
        <v>1019</v>
      </c>
      <c r="K1330" s="5"/>
    </row>
    <row r="1331" spans="1:11" ht="12.75">
      <c r="A1331" s="4">
        <v>4</v>
      </c>
      <c r="B1331" s="5" t="s">
        <v>242</v>
      </c>
      <c r="C1331" s="6" t="s">
        <v>1163</v>
      </c>
      <c r="D1331" s="7" t="s">
        <v>742</v>
      </c>
      <c r="E1331" s="5" t="s">
        <v>243</v>
      </c>
      <c r="F1331" s="26">
        <v>8.06</v>
      </c>
      <c r="G1331" s="27">
        <v>1</v>
      </c>
      <c r="H1331" s="8">
        <v>270000</v>
      </c>
      <c r="I1331" s="5" t="s">
        <v>1047</v>
      </c>
      <c r="J1331" s="5" t="s">
        <v>1019</v>
      </c>
      <c r="K1331" s="5"/>
    </row>
    <row r="1332" spans="1:11" ht="12.75">
      <c r="A1332" s="4">
        <v>5</v>
      </c>
      <c r="B1332" s="5" t="s">
        <v>244</v>
      </c>
      <c r="C1332" s="6" t="s">
        <v>176</v>
      </c>
      <c r="D1332" s="7" t="s">
        <v>960</v>
      </c>
      <c r="E1332" s="5" t="s">
        <v>245</v>
      </c>
      <c r="F1332" s="26">
        <v>8.03</v>
      </c>
      <c r="G1332" s="27">
        <v>0.8</v>
      </c>
      <c r="H1332" s="8">
        <v>270000</v>
      </c>
      <c r="I1332" s="5" t="s">
        <v>1047</v>
      </c>
      <c r="J1332" s="5" t="s">
        <v>1019</v>
      </c>
      <c r="K1332" s="5"/>
    </row>
    <row r="1333" spans="1:11" ht="12.75">
      <c r="A1333" s="4">
        <v>6</v>
      </c>
      <c r="B1333" s="5" t="s">
        <v>246</v>
      </c>
      <c r="C1333" s="6" t="s">
        <v>627</v>
      </c>
      <c r="D1333" s="7" t="s">
        <v>644</v>
      </c>
      <c r="E1333" s="5" t="s">
        <v>247</v>
      </c>
      <c r="F1333" s="26">
        <v>7.92</v>
      </c>
      <c r="G1333" s="27">
        <v>0.8</v>
      </c>
      <c r="H1333" s="8">
        <v>180000</v>
      </c>
      <c r="I1333" s="5" t="s">
        <v>1047</v>
      </c>
      <c r="J1333" s="5" t="s">
        <v>1019</v>
      </c>
      <c r="K1333" s="5"/>
    </row>
    <row r="1334" ht="12.75">
      <c r="A1334" s="28"/>
    </row>
    <row r="1335" spans="1:8" ht="12.75">
      <c r="A1335" s="28"/>
      <c r="H1335" s="9">
        <f>SUM(H1328:H1333)</f>
        <v>1530000</v>
      </c>
    </row>
    <row r="1336" ht="12.75">
      <c r="A1336" s="28"/>
    </row>
    <row r="1337" ht="12.75">
      <c r="A1337" s="1" t="s">
        <v>248</v>
      </c>
    </row>
    <row r="1339" spans="1:11" ht="12.75">
      <c r="A1339" s="4" t="s">
        <v>564</v>
      </c>
      <c r="B1339" s="4" t="s">
        <v>565</v>
      </c>
      <c r="C1339" s="21" t="s">
        <v>566</v>
      </c>
      <c r="D1339" s="22" t="s">
        <v>567</v>
      </c>
      <c r="E1339" s="4" t="s">
        <v>568</v>
      </c>
      <c r="F1339" s="23" t="s">
        <v>569</v>
      </c>
      <c r="G1339" s="24" t="s">
        <v>1177</v>
      </c>
      <c r="H1339" s="25" t="s">
        <v>1178</v>
      </c>
      <c r="I1339" s="4" t="s">
        <v>1179</v>
      </c>
      <c r="J1339" s="4" t="s">
        <v>570</v>
      </c>
      <c r="K1339" s="4" t="s">
        <v>1180</v>
      </c>
    </row>
    <row r="1340" spans="1:11" ht="12.75">
      <c r="A1340" s="4">
        <v>1</v>
      </c>
      <c r="B1340" s="5" t="s">
        <v>249</v>
      </c>
      <c r="C1340" s="6" t="s">
        <v>250</v>
      </c>
      <c r="D1340" s="7" t="s">
        <v>1108</v>
      </c>
      <c r="E1340" s="5" t="s">
        <v>251</v>
      </c>
      <c r="F1340" s="26">
        <v>8.56</v>
      </c>
      <c r="G1340" s="27">
        <v>0.8</v>
      </c>
      <c r="H1340" s="8">
        <v>270000</v>
      </c>
      <c r="I1340" s="5" t="s">
        <v>1049</v>
      </c>
      <c r="J1340" s="5" t="s">
        <v>1019</v>
      </c>
      <c r="K1340" s="5"/>
    </row>
    <row r="1341" spans="1:11" ht="12.75">
      <c r="A1341" s="4">
        <v>2</v>
      </c>
      <c r="B1341" s="5" t="s">
        <v>1050</v>
      </c>
      <c r="C1341" s="6" t="s">
        <v>1051</v>
      </c>
      <c r="D1341" s="7" t="s">
        <v>689</v>
      </c>
      <c r="E1341" s="5" t="s">
        <v>837</v>
      </c>
      <c r="F1341" s="26">
        <v>8.21</v>
      </c>
      <c r="G1341" s="27">
        <v>0.8</v>
      </c>
      <c r="H1341" s="8">
        <v>270000</v>
      </c>
      <c r="I1341" s="5" t="s">
        <v>1049</v>
      </c>
      <c r="J1341" s="5" t="s">
        <v>1019</v>
      </c>
      <c r="K1341" s="5"/>
    </row>
    <row r="1342" spans="1:11" ht="12.75">
      <c r="A1342" s="4">
        <v>3</v>
      </c>
      <c r="B1342" s="5" t="s">
        <v>252</v>
      </c>
      <c r="C1342" s="6" t="s">
        <v>1386</v>
      </c>
      <c r="D1342" s="7" t="s">
        <v>593</v>
      </c>
      <c r="E1342" s="5" t="s">
        <v>677</v>
      </c>
      <c r="F1342" s="26">
        <v>7.56</v>
      </c>
      <c r="G1342" s="27">
        <v>0.8</v>
      </c>
      <c r="H1342" s="8">
        <v>180000</v>
      </c>
      <c r="I1342" s="5" t="s">
        <v>1049</v>
      </c>
      <c r="J1342" s="5" t="s">
        <v>1019</v>
      </c>
      <c r="K1342" s="5"/>
    </row>
    <row r="1343" spans="1:11" ht="12.75">
      <c r="A1343" s="4">
        <v>4</v>
      </c>
      <c r="B1343" s="5" t="s">
        <v>253</v>
      </c>
      <c r="C1343" s="6" t="s">
        <v>679</v>
      </c>
      <c r="D1343" s="7" t="s">
        <v>750</v>
      </c>
      <c r="E1343" s="5" t="s">
        <v>254</v>
      </c>
      <c r="F1343" s="26">
        <v>7.55</v>
      </c>
      <c r="G1343" s="27">
        <v>0.6</v>
      </c>
      <c r="H1343" s="8">
        <v>180000</v>
      </c>
      <c r="I1343" s="5" t="s">
        <v>1049</v>
      </c>
      <c r="J1343" s="5" t="s">
        <v>1019</v>
      </c>
      <c r="K1343" s="5"/>
    </row>
    <row r="1344" spans="1:11" ht="12.75">
      <c r="A1344" s="4">
        <v>5</v>
      </c>
      <c r="B1344" s="5" t="s">
        <v>255</v>
      </c>
      <c r="C1344" s="6" t="s">
        <v>256</v>
      </c>
      <c r="D1344" s="7" t="s">
        <v>745</v>
      </c>
      <c r="E1344" s="5" t="s">
        <v>257</v>
      </c>
      <c r="F1344" s="26">
        <v>7.54</v>
      </c>
      <c r="G1344" s="27">
        <v>0.8</v>
      </c>
      <c r="H1344" s="8">
        <v>180000</v>
      </c>
      <c r="I1344" s="5" t="s">
        <v>1049</v>
      </c>
      <c r="J1344" s="5" t="s">
        <v>1019</v>
      </c>
      <c r="K1344" s="5"/>
    </row>
    <row r="1345" spans="1:11" ht="12.75">
      <c r="A1345" s="4">
        <v>6</v>
      </c>
      <c r="B1345" s="5" t="s">
        <v>258</v>
      </c>
      <c r="C1345" s="6" t="s">
        <v>779</v>
      </c>
      <c r="D1345" s="7" t="s">
        <v>684</v>
      </c>
      <c r="E1345" s="5" t="s">
        <v>1067</v>
      </c>
      <c r="F1345" s="26">
        <v>7.43</v>
      </c>
      <c r="G1345" s="27">
        <v>0.8</v>
      </c>
      <c r="H1345" s="8">
        <v>180000</v>
      </c>
      <c r="I1345" s="5" t="s">
        <v>1049</v>
      </c>
      <c r="J1345" s="5" t="s">
        <v>1019</v>
      </c>
      <c r="K1345" s="5"/>
    </row>
    <row r="1346" spans="1:11" ht="12.75">
      <c r="A1346" s="4">
        <v>7</v>
      </c>
      <c r="B1346" s="5" t="s">
        <v>259</v>
      </c>
      <c r="C1346" s="6" t="s">
        <v>585</v>
      </c>
      <c r="D1346" s="7" t="s">
        <v>610</v>
      </c>
      <c r="E1346" s="5" t="s">
        <v>260</v>
      </c>
      <c r="F1346" s="26">
        <v>7.42</v>
      </c>
      <c r="G1346" s="27">
        <v>0.8</v>
      </c>
      <c r="H1346" s="8">
        <v>180000</v>
      </c>
      <c r="I1346" s="5" t="s">
        <v>1049</v>
      </c>
      <c r="J1346" s="5" t="s">
        <v>1019</v>
      </c>
      <c r="K1346" s="5"/>
    </row>
    <row r="1347" ht="12.75">
      <c r="A1347" s="28"/>
    </row>
    <row r="1348" spans="1:8" ht="12.75">
      <c r="A1348" s="28"/>
      <c r="H1348" s="9">
        <f>SUM(H1340:H1346)</f>
        <v>1440000</v>
      </c>
    </row>
    <row r="1349" ht="12.75">
      <c r="A1349" s="28"/>
    </row>
    <row r="1350" ht="12.75">
      <c r="A1350" s="28"/>
    </row>
    <row r="1351" ht="12.75">
      <c r="A1351" s="28"/>
    </row>
    <row r="1352" ht="15.75">
      <c r="A1352" s="29" t="s">
        <v>1223</v>
      </c>
    </row>
    <row r="1353" ht="15.75">
      <c r="A1353" s="29" t="s">
        <v>1224</v>
      </c>
    </row>
    <row r="1354" ht="15.75">
      <c r="A1354" s="29" t="s">
        <v>1225</v>
      </c>
    </row>
    <row r="1355" ht="15.75">
      <c r="A1355" s="29" t="s">
        <v>1226</v>
      </c>
    </row>
    <row r="1358" ht="12.75">
      <c r="A1358" s="28"/>
    </row>
    <row r="1359" spans="1:9" ht="14.25">
      <c r="A1359" s="3" t="s">
        <v>1169</v>
      </c>
      <c r="B1359" s="3"/>
      <c r="C1359" s="3"/>
      <c r="D1359" s="3"/>
      <c r="E1359" s="3"/>
      <c r="F1359" s="10" t="s">
        <v>1170</v>
      </c>
      <c r="G1359" s="11"/>
      <c r="H1359" s="12"/>
      <c r="I1359" s="3"/>
    </row>
    <row r="1360" spans="1:9" ht="14.25">
      <c r="A1360" s="3" t="s">
        <v>1171</v>
      </c>
      <c r="B1360" s="3"/>
      <c r="C1360" s="3"/>
      <c r="D1360" s="3"/>
      <c r="E1360" s="3"/>
      <c r="F1360" s="10" t="s">
        <v>1172</v>
      </c>
      <c r="G1360" s="11"/>
      <c r="H1360" s="12"/>
      <c r="I1360" s="3"/>
    </row>
    <row r="1361" spans="1:9" ht="14.25">
      <c r="A1361" s="3"/>
      <c r="B1361" s="3"/>
      <c r="C1361" s="3"/>
      <c r="D1361" s="3"/>
      <c r="E1361" s="3"/>
      <c r="F1361" s="10"/>
      <c r="G1361" s="11"/>
      <c r="H1361" s="12"/>
      <c r="I1361" s="3"/>
    </row>
    <row r="1362" spans="1:9" ht="14.25">
      <c r="A1362" s="3"/>
      <c r="B1362" s="3"/>
      <c r="C1362" s="3"/>
      <c r="D1362" s="3"/>
      <c r="E1362" s="3"/>
      <c r="F1362" s="10"/>
      <c r="G1362" s="11"/>
      <c r="H1362" s="12"/>
      <c r="I1362" s="3"/>
    </row>
    <row r="1363" spans="1:9" ht="17.25">
      <c r="A1363" s="13" t="s">
        <v>1173</v>
      </c>
      <c r="B1363" s="3"/>
      <c r="C1363" s="3"/>
      <c r="D1363" s="3"/>
      <c r="E1363" s="3"/>
      <c r="F1363" s="10"/>
      <c r="G1363" s="11"/>
      <c r="H1363" s="12"/>
      <c r="I1363" s="3"/>
    </row>
    <row r="1364" spans="1:9" ht="15.75">
      <c r="A1364" s="14" t="s">
        <v>1174</v>
      </c>
      <c r="B1364" s="3"/>
      <c r="C1364" s="3"/>
      <c r="D1364" s="3"/>
      <c r="E1364" s="3"/>
      <c r="F1364" s="10"/>
      <c r="G1364" s="11"/>
      <c r="H1364" s="12"/>
      <c r="I1364" s="3"/>
    </row>
    <row r="1365" spans="1:9" ht="15.75">
      <c r="A1365" s="3"/>
      <c r="B1365" s="3"/>
      <c r="C1365" s="3"/>
      <c r="D1365" s="15" t="s">
        <v>261</v>
      </c>
      <c r="E1365" s="3"/>
      <c r="F1365" s="10"/>
      <c r="G1365" s="11"/>
      <c r="H1365" s="12"/>
      <c r="I1365" s="3"/>
    </row>
    <row r="1366" spans="1:9" ht="15.75">
      <c r="A1366" s="3"/>
      <c r="B1366" s="3"/>
      <c r="C1366" s="3"/>
      <c r="D1366" s="15"/>
      <c r="E1366" s="3"/>
      <c r="F1366" s="10"/>
      <c r="G1366" s="11"/>
      <c r="H1366" s="12"/>
      <c r="I1366" s="3"/>
    </row>
    <row r="1367" spans="1:9" ht="12.75">
      <c r="A1367" s="2"/>
      <c r="B1367" s="2"/>
      <c r="C1367" s="2"/>
      <c r="D1367" s="2"/>
      <c r="E1367" s="2"/>
      <c r="F1367" s="16"/>
      <c r="G1367" s="17"/>
      <c r="H1367" s="18"/>
      <c r="I1367" s="2"/>
    </row>
    <row r="1368" ht="12.75">
      <c r="A1368" s="1" t="s">
        <v>262</v>
      </c>
    </row>
    <row r="1370" spans="1:11" ht="12.75">
      <c r="A1370" s="4" t="s">
        <v>564</v>
      </c>
      <c r="B1370" s="4" t="s">
        <v>565</v>
      </c>
      <c r="C1370" s="21" t="s">
        <v>566</v>
      </c>
      <c r="D1370" s="22" t="s">
        <v>567</v>
      </c>
      <c r="E1370" s="4" t="s">
        <v>568</v>
      </c>
      <c r="F1370" s="23" t="s">
        <v>569</v>
      </c>
      <c r="G1370" s="24" t="s">
        <v>1177</v>
      </c>
      <c r="H1370" s="25" t="s">
        <v>1178</v>
      </c>
      <c r="I1370" s="4" t="s">
        <v>1179</v>
      </c>
      <c r="J1370" s="4" t="s">
        <v>570</v>
      </c>
      <c r="K1370" s="4" t="s">
        <v>1180</v>
      </c>
    </row>
    <row r="1371" spans="1:11" ht="12.75">
      <c r="A1371" s="4">
        <v>1</v>
      </c>
      <c r="B1371" s="5" t="s">
        <v>263</v>
      </c>
      <c r="C1371" s="6" t="s">
        <v>264</v>
      </c>
      <c r="D1371" s="7" t="s">
        <v>1145</v>
      </c>
      <c r="E1371" s="5" t="s">
        <v>1089</v>
      </c>
      <c r="F1371" s="26">
        <v>8.33</v>
      </c>
      <c r="G1371" s="27">
        <v>0.8</v>
      </c>
      <c r="H1371" s="8">
        <v>270000</v>
      </c>
      <c r="I1371" s="5" t="s">
        <v>1058</v>
      </c>
      <c r="J1371" s="5" t="s">
        <v>1059</v>
      </c>
      <c r="K1371" s="5"/>
    </row>
    <row r="1372" spans="1:11" ht="12.75">
      <c r="A1372" s="4">
        <v>2</v>
      </c>
      <c r="B1372" s="5" t="s">
        <v>265</v>
      </c>
      <c r="C1372" s="6" t="s">
        <v>948</v>
      </c>
      <c r="D1372" s="7" t="s">
        <v>1978</v>
      </c>
      <c r="E1372" s="5" t="s">
        <v>266</v>
      </c>
      <c r="F1372" s="26">
        <v>8.26</v>
      </c>
      <c r="G1372" s="27">
        <v>0.6</v>
      </c>
      <c r="H1372" s="8">
        <v>180000</v>
      </c>
      <c r="I1372" s="5" t="s">
        <v>1058</v>
      </c>
      <c r="J1372" s="5" t="s">
        <v>1059</v>
      </c>
      <c r="K1372" s="5"/>
    </row>
    <row r="1373" spans="1:11" ht="12.75">
      <c r="A1373" s="4">
        <v>3</v>
      </c>
      <c r="B1373" s="5" t="s">
        <v>267</v>
      </c>
      <c r="C1373" s="6" t="s">
        <v>268</v>
      </c>
      <c r="D1373" s="7" t="s">
        <v>269</v>
      </c>
      <c r="E1373" s="5" t="s">
        <v>1165</v>
      </c>
      <c r="F1373" s="26">
        <v>8.04</v>
      </c>
      <c r="G1373" s="27">
        <v>0.8</v>
      </c>
      <c r="H1373" s="8">
        <v>270000</v>
      </c>
      <c r="I1373" s="5" t="s">
        <v>1058</v>
      </c>
      <c r="J1373" s="5" t="s">
        <v>1059</v>
      </c>
      <c r="K1373" s="5"/>
    </row>
    <row r="1374" spans="1:11" ht="12.75">
      <c r="A1374" s="4">
        <v>4</v>
      </c>
      <c r="B1374" s="5" t="s">
        <v>270</v>
      </c>
      <c r="C1374" s="6" t="s">
        <v>724</v>
      </c>
      <c r="D1374" s="7" t="s">
        <v>271</v>
      </c>
      <c r="E1374" s="5" t="s">
        <v>272</v>
      </c>
      <c r="F1374" s="26">
        <v>7.96</v>
      </c>
      <c r="G1374" s="27">
        <v>0.6</v>
      </c>
      <c r="H1374" s="8">
        <v>180000</v>
      </c>
      <c r="I1374" s="5" t="s">
        <v>1058</v>
      </c>
      <c r="J1374" s="5" t="s">
        <v>1059</v>
      </c>
      <c r="K1374" s="5"/>
    </row>
    <row r="1375" spans="1:11" ht="12.75">
      <c r="A1375" s="4">
        <v>5</v>
      </c>
      <c r="B1375" s="5" t="s">
        <v>273</v>
      </c>
      <c r="C1375" s="6" t="s">
        <v>987</v>
      </c>
      <c r="D1375" s="7" t="s">
        <v>909</v>
      </c>
      <c r="E1375" s="5" t="s">
        <v>274</v>
      </c>
      <c r="F1375" s="26">
        <v>7.93</v>
      </c>
      <c r="G1375" s="27">
        <v>0.6</v>
      </c>
      <c r="H1375" s="8">
        <v>180000</v>
      </c>
      <c r="I1375" s="5" t="s">
        <v>1058</v>
      </c>
      <c r="J1375" s="5" t="s">
        <v>1059</v>
      </c>
      <c r="K1375" s="5"/>
    </row>
    <row r="1376" spans="1:11" ht="12.75">
      <c r="A1376" s="4">
        <v>6</v>
      </c>
      <c r="B1376" s="5" t="s">
        <v>275</v>
      </c>
      <c r="C1376" s="6" t="s">
        <v>276</v>
      </c>
      <c r="D1376" s="7" t="s">
        <v>945</v>
      </c>
      <c r="E1376" s="5" t="s">
        <v>1168</v>
      </c>
      <c r="F1376" s="26">
        <v>7.93</v>
      </c>
      <c r="G1376" s="27">
        <v>0.6</v>
      </c>
      <c r="H1376" s="8">
        <v>180000</v>
      </c>
      <c r="I1376" s="5" t="s">
        <v>1058</v>
      </c>
      <c r="J1376" s="5" t="s">
        <v>1059</v>
      </c>
      <c r="K1376" s="5"/>
    </row>
    <row r="1377" ht="12.75">
      <c r="A1377" s="28"/>
    </row>
    <row r="1378" spans="1:8" ht="12.75">
      <c r="A1378" s="28"/>
      <c r="H1378" s="9">
        <f>SUM(H1371:H1376)</f>
        <v>1260000</v>
      </c>
    </row>
    <row r="1379" ht="12.75">
      <c r="A1379" s="28"/>
    </row>
    <row r="1380" ht="12.75">
      <c r="A1380" s="1" t="s">
        <v>277</v>
      </c>
    </row>
    <row r="1382" spans="1:11" ht="12.75">
      <c r="A1382" s="4" t="s">
        <v>564</v>
      </c>
      <c r="B1382" s="4" t="s">
        <v>565</v>
      </c>
      <c r="C1382" s="21" t="s">
        <v>566</v>
      </c>
      <c r="D1382" s="22" t="s">
        <v>567</v>
      </c>
      <c r="E1382" s="4" t="s">
        <v>568</v>
      </c>
      <c r="F1382" s="23" t="s">
        <v>569</v>
      </c>
      <c r="G1382" s="24" t="s">
        <v>1177</v>
      </c>
      <c r="H1382" s="25" t="s">
        <v>1178</v>
      </c>
      <c r="I1382" s="4" t="s">
        <v>1179</v>
      </c>
      <c r="J1382" s="4" t="s">
        <v>570</v>
      </c>
      <c r="K1382" s="4" t="s">
        <v>1180</v>
      </c>
    </row>
    <row r="1383" spans="1:11" ht="12.75">
      <c r="A1383" s="4">
        <v>1</v>
      </c>
      <c r="B1383" s="5" t="s">
        <v>278</v>
      </c>
      <c r="C1383" s="6" t="s">
        <v>1080</v>
      </c>
      <c r="D1383" s="7" t="s">
        <v>1937</v>
      </c>
      <c r="E1383" s="5" t="s">
        <v>1341</v>
      </c>
      <c r="F1383" s="26">
        <v>8.93</v>
      </c>
      <c r="G1383" s="27">
        <v>0.6</v>
      </c>
      <c r="H1383" s="8">
        <v>180000</v>
      </c>
      <c r="I1383" s="5" t="s">
        <v>1061</v>
      </c>
      <c r="J1383" s="5" t="s">
        <v>1059</v>
      </c>
      <c r="K1383" s="5"/>
    </row>
    <row r="1384" spans="1:11" ht="12.75">
      <c r="A1384" s="4">
        <v>2</v>
      </c>
      <c r="B1384" s="5" t="s">
        <v>279</v>
      </c>
      <c r="C1384" s="6" t="s">
        <v>659</v>
      </c>
      <c r="D1384" s="7" t="s">
        <v>838</v>
      </c>
      <c r="E1384" s="5" t="s">
        <v>1667</v>
      </c>
      <c r="F1384" s="26">
        <v>8.82</v>
      </c>
      <c r="G1384" s="27">
        <v>0.6</v>
      </c>
      <c r="H1384" s="8">
        <v>180000</v>
      </c>
      <c r="I1384" s="5" t="s">
        <v>1061</v>
      </c>
      <c r="J1384" s="5" t="s">
        <v>1059</v>
      </c>
      <c r="K1384" s="5"/>
    </row>
    <row r="1385" spans="1:11" ht="12.75">
      <c r="A1385" s="4">
        <v>3</v>
      </c>
      <c r="B1385" s="5" t="s">
        <v>280</v>
      </c>
      <c r="C1385" s="6" t="s">
        <v>1814</v>
      </c>
      <c r="D1385" s="7" t="s">
        <v>1093</v>
      </c>
      <c r="E1385" s="5" t="s">
        <v>221</v>
      </c>
      <c r="F1385" s="26">
        <v>8.64</v>
      </c>
      <c r="G1385" s="27">
        <v>0.6</v>
      </c>
      <c r="H1385" s="8">
        <v>180000</v>
      </c>
      <c r="I1385" s="5" t="s">
        <v>1061</v>
      </c>
      <c r="J1385" s="5" t="s">
        <v>1059</v>
      </c>
      <c r="K1385" s="5"/>
    </row>
    <row r="1386" spans="1:11" ht="12.75">
      <c r="A1386" s="4">
        <v>4</v>
      </c>
      <c r="B1386" s="5" t="s">
        <v>281</v>
      </c>
      <c r="C1386" s="6" t="s">
        <v>282</v>
      </c>
      <c r="D1386" s="7" t="s">
        <v>581</v>
      </c>
      <c r="E1386" s="5" t="s">
        <v>283</v>
      </c>
      <c r="F1386" s="26">
        <v>8.5</v>
      </c>
      <c r="G1386" s="27">
        <v>0.8</v>
      </c>
      <c r="H1386" s="8">
        <v>270000</v>
      </c>
      <c r="I1386" s="5" t="s">
        <v>1061</v>
      </c>
      <c r="J1386" s="5" t="s">
        <v>1059</v>
      </c>
      <c r="K1386" s="5"/>
    </row>
    <row r="1387" spans="1:11" ht="12.75">
      <c r="A1387" s="4">
        <v>5</v>
      </c>
      <c r="B1387" s="5" t="s">
        <v>284</v>
      </c>
      <c r="C1387" s="6" t="s">
        <v>285</v>
      </c>
      <c r="D1387" s="7" t="s">
        <v>1473</v>
      </c>
      <c r="E1387" s="5" t="s">
        <v>286</v>
      </c>
      <c r="F1387" s="26">
        <v>8.46</v>
      </c>
      <c r="G1387" s="27">
        <v>0.8</v>
      </c>
      <c r="H1387" s="8">
        <v>270000</v>
      </c>
      <c r="I1387" s="5" t="s">
        <v>1061</v>
      </c>
      <c r="J1387" s="5" t="s">
        <v>1059</v>
      </c>
      <c r="K1387" s="5"/>
    </row>
    <row r="1388" spans="1:11" ht="12.75">
      <c r="A1388" s="4">
        <v>6</v>
      </c>
      <c r="B1388" s="5" t="s">
        <v>287</v>
      </c>
      <c r="C1388" s="6" t="s">
        <v>1386</v>
      </c>
      <c r="D1388" s="7" t="s">
        <v>742</v>
      </c>
      <c r="E1388" s="5" t="s">
        <v>1742</v>
      </c>
      <c r="F1388" s="26">
        <v>8.46</v>
      </c>
      <c r="G1388" s="27">
        <v>0.8</v>
      </c>
      <c r="H1388" s="8">
        <v>270000</v>
      </c>
      <c r="I1388" s="5" t="s">
        <v>1061</v>
      </c>
      <c r="J1388" s="5" t="s">
        <v>1059</v>
      </c>
      <c r="K1388" s="5"/>
    </row>
    <row r="1389" ht="12.75">
      <c r="A1389" s="28"/>
    </row>
    <row r="1390" spans="1:8" ht="12.75">
      <c r="A1390" s="28"/>
      <c r="H1390" s="9">
        <f>SUM(H1383:H1388)</f>
        <v>1350000</v>
      </c>
    </row>
    <row r="1391" ht="12.75">
      <c r="A1391" s="28"/>
    </row>
    <row r="1392" ht="12.75">
      <c r="A1392" s="28"/>
    </row>
    <row r="1393" ht="12.75">
      <c r="A1393" s="1" t="s">
        <v>288</v>
      </c>
    </row>
    <row r="1395" spans="1:11" ht="12.75">
      <c r="A1395" s="4" t="s">
        <v>564</v>
      </c>
      <c r="B1395" s="4" t="s">
        <v>565</v>
      </c>
      <c r="C1395" s="21" t="s">
        <v>566</v>
      </c>
      <c r="D1395" s="22" t="s">
        <v>567</v>
      </c>
      <c r="E1395" s="4" t="s">
        <v>568</v>
      </c>
      <c r="F1395" s="23" t="s">
        <v>569</v>
      </c>
      <c r="G1395" s="24" t="s">
        <v>1177</v>
      </c>
      <c r="H1395" s="25" t="s">
        <v>1178</v>
      </c>
      <c r="I1395" s="4" t="s">
        <v>1179</v>
      </c>
      <c r="J1395" s="4" t="s">
        <v>570</v>
      </c>
      <c r="K1395" s="4" t="s">
        <v>1180</v>
      </c>
    </row>
    <row r="1396" spans="1:11" ht="12.75">
      <c r="A1396" s="4">
        <v>1</v>
      </c>
      <c r="B1396" s="5" t="s">
        <v>289</v>
      </c>
      <c r="C1396" s="6" t="s">
        <v>1814</v>
      </c>
      <c r="D1396" s="7" t="s">
        <v>761</v>
      </c>
      <c r="E1396" s="5" t="s">
        <v>989</v>
      </c>
      <c r="F1396" s="26">
        <v>8.72</v>
      </c>
      <c r="G1396" s="27">
        <v>0.8</v>
      </c>
      <c r="H1396" s="8">
        <v>270000</v>
      </c>
      <c r="I1396" s="5" t="s">
        <v>1064</v>
      </c>
      <c r="J1396" s="5" t="s">
        <v>1059</v>
      </c>
      <c r="K1396" s="5"/>
    </row>
    <row r="1397" spans="1:11" ht="12.75">
      <c r="A1397" s="4">
        <v>2</v>
      </c>
      <c r="B1397" s="5" t="s">
        <v>290</v>
      </c>
      <c r="C1397" s="6" t="s">
        <v>748</v>
      </c>
      <c r="D1397" s="7" t="s">
        <v>674</v>
      </c>
      <c r="E1397" s="5" t="s">
        <v>1783</v>
      </c>
      <c r="F1397" s="26">
        <v>8.63</v>
      </c>
      <c r="G1397" s="27">
        <v>0.8</v>
      </c>
      <c r="H1397" s="8">
        <v>270000</v>
      </c>
      <c r="I1397" s="5" t="s">
        <v>1064</v>
      </c>
      <c r="J1397" s="5" t="s">
        <v>1059</v>
      </c>
      <c r="K1397" s="5"/>
    </row>
    <row r="1398" spans="1:11" ht="12.75">
      <c r="A1398" s="4">
        <v>3</v>
      </c>
      <c r="B1398" s="5" t="s">
        <v>291</v>
      </c>
      <c r="C1398" s="6" t="s">
        <v>1127</v>
      </c>
      <c r="D1398" s="7" t="s">
        <v>660</v>
      </c>
      <c r="E1398" s="5" t="s">
        <v>292</v>
      </c>
      <c r="F1398" s="26">
        <v>8.43</v>
      </c>
      <c r="G1398" s="27">
        <v>0.8</v>
      </c>
      <c r="H1398" s="8">
        <v>270000</v>
      </c>
      <c r="I1398" s="5" t="s">
        <v>1064</v>
      </c>
      <c r="J1398" s="5" t="s">
        <v>1059</v>
      </c>
      <c r="K1398" s="5"/>
    </row>
    <row r="1399" spans="1:11" ht="12.75">
      <c r="A1399" s="4">
        <v>4</v>
      </c>
      <c r="B1399" s="5" t="s">
        <v>293</v>
      </c>
      <c r="C1399" s="6" t="s">
        <v>743</v>
      </c>
      <c r="D1399" s="7" t="s">
        <v>744</v>
      </c>
      <c r="E1399" s="5" t="s">
        <v>857</v>
      </c>
      <c r="F1399" s="26">
        <v>8.2</v>
      </c>
      <c r="G1399" s="27">
        <v>0.6</v>
      </c>
      <c r="H1399" s="8">
        <v>180000</v>
      </c>
      <c r="I1399" s="5" t="s">
        <v>1064</v>
      </c>
      <c r="J1399" s="5" t="s">
        <v>1059</v>
      </c>
      <c r="K1399" s="5"/>
    </row>
    <row r="1400" spans="1:11" ht="12.75">
      <c r="A1400" s="4">
        <v>5</v>
      </c>
      <c r="B1400" s="5" t="s">
        <v>294</v>
      </c>
      <c r="C1400" s="6" t="s">
        <v>295</v>
      </c>
      <c r="D1400" s="7" t="s">
        <v>581</v>
      </c>
      <c r="E1400" s="5" t="s">
        <v>296</v>
      </c>
      <c r="F1400" s="26">
        <v>8.16</v>
      </c>
      <c r="G1400" s="27">
        <v>0.8</v>
      </c>
      <c r="H1400" s="8">
        <v>270000</v>
      </c>
      <c r="I1400" s="5" t="s">
        <v>1064</v>
      </c>
      <c r="J1400" s="5" t="s">
        <v>1059</v>
      </c>
      <c r="K1400" s="5"/>
    </row>
    <row r="1401" ht="12.75">
      <c r="A1401" s="28"/>
    </row>
    <row r="1402" spans="1:8" ht="12.75">
      <c r="A1402" s="28"/>
      <c r="H1402" s="9">
        <f>SUM(H1396:H1400)</f>
        <v>1260000</v>
      </c>
    </row>
    <row r="1403" ht="12.75">
      <c r="A1403" s="28"/>
    </row>
    <row r="1404" ht="12.75">
      <c r="A1404" s="28"/>
    </row>
    <row r="1405" ht="12.75">
      <c r="A1405" s="28"/>
    </row>
    <row r="1406" ht="15.75">
      <c r="A1406" s="29" t="s">
        <v>1223</v>
      </c>
    </row>
    <row r="1407" ht="15.75">
      <c r="A1407" s="29" t="s">
        <v>1224</v>
      </c>
    </row>
    <row r="1408" ht="15.75">
      <c r="A1408" s="29" t="s">
        <v>1225</v>
      </c>
    </row>
    <row r="1409" ht="15.75">
      <c r="A1409" s="29" t="s">
        <v>1226</v>
      </c>
    </row>
    <row r="1410" ht="15">
      <c r="A1410" s="31"/>
    </row>
    <row r="1411" ht="12.75">
      <c r="A1411" s="28"/>
    </row>
    <row r="1412" ht="12.75">
      <c r="A1412" s="28"/>
    </row>
    <row r="1413" spans="1:9" ht="14.25">
      <c r="A1413" s="3" t="s">
        <v>1169</v>
      </c>
      <c r="B1413" s="3"/>
      <c r="C1413" s="3"/>
      <c r="D1413" s="3"/>
      <c r="E1413" s="3"/>
      <c r="F1413" s="10" t="s">
        <v>1170</v>
      </c>
      <c r="G1413" s="11"/>
      <c r="H1413" s="12"/>
      <c r="I1413" s="3"/>
    </row>
    <row r="1414" spans="1:9" ht="14.25">
      <c r="A1414" s="3" t="s">
        <v>1171</v>
      </c>
      <c r="B1414" s="3"/>
      <c r="C1414" s="3"/>
      <c r="D1414" s="3"/>
      <c r="E1414" s="3"/>
      <c r="F1414" s="10" t="s">
        <v>1172</v>
      </c>
      <c r="G1414" s="11"/>
      <c r="H1414" s="12"/>
      <c r="I1414" s="3"/>
    </row>
    <row r="1415" spans="1:9" ht="14.25">
      <c r="A1415" s="3"/>
      <c r="B1415" s="3"/>
      <c r="C1415" s="3"/>
      <c r="D1415" s="3"/>
      <c r="E1415" s="3"/>
      <c r="F1415" s="10"/>
      <c r="G1415" s="11"/>
      <c r="H1415" s="12"/>
      <c r="I1415" s="3"/>
    </row>
    <row r="1416" spans="1:9" ht="17.25">
      <c r="A1416" s="13" t="s">
        <v>1173</v>
      </c>
      <c r="B1416" s="3"/>
      <c r="C1416" s="3"/>
      <c r="D1416" s="3"/>
      <c r="E1416" s="3"/>
      <c r="F1416" s="10"/>
      <c r="G1416" s="11"/>
      <c r="H1416" s="12"/>
      <c r="I1416" s="3"/>
    </row>
    <row r="1417" spans="1:9" ht="15.75">
      <c r="A1417" s="14" t="s">
        <v>1174</v>
      </c>
      <c r="B1417" s="3"/>
      <c r="C1417" s="3"/>
      <c r="D1417" s="3"/>
      <c r="E1417" s="3"/>
      <c r="F1417" s="10"/>
      <c r="G1417" s="11"/>
      <c r="H1417" s="12"/>
      <c r="I1417" s="3"/>
    </row>
    <row r="1418" spans="1:9" ht="15.75">
      <c r="A1418" s="3"/>
      <c r="B1418" s="3"/>
      <c r="C1418" s="3"/>
      <c r="D1418" s="15" t="s">
        <v>297</v>
      </c>
      <c r="E1418" s="3"/>
      <c r="F1418" s="10"/>
      <c r="G1418" s="11"/>
      <c r="H1418" s="12"/>
      <c r="I1418" s="3"/>
    </row>
    <row r="1419" spans="1:9" ht="15.75">
      <c r="A1419" s="3"/>
      <c r="B1419" s="3"/>
      <c r="C1419" s="3"/>
      <c r="D1419" s="15"/>
      <c r="E1419" s="3"/>
      <c r="F1419" s="10"/>
      <c r="G1419" s="11"/>
      <c r="H1419" s="12"/>
      <c r="I1419" s="3"/>
    </row>
    <row r="1420" spans="1:9" ht="12.75">
      <c r="A1420" s="2"/>
      <c r="B1420" s="2"/>
      <c r="C1420" s="2"/>
      <c r="D1420" s="2"/>
      <c r="E1420" s="2"/>
      <c r="F1420" s="16"/>
      <c r="G1420" s="17"/>
      <c r="H1420" s="18"/>
      <c r="I1420" s="2"/>
    </row>
    <row r="1421" ht="12.75">
      <c r="A1421" s="1" t="s">
        <v>298</v>
      </c>
    </row>
    <row r="1423" spans="1:11" ht="12.75">
      <c r="A1423" s="4" t="s">
        <v>564</v>
      </c>
      <c r="B1423" s="4" t="s">
        <v>565</v>
      </c>
      <c r="C1423" s="21" t="s">
        <v>566</v>
      </c>
      <c r="D1423" s="22" t="s">
        <v>567</v>
      </c>
      <c r="E1423" s="4" t="s">
        <v>568</v>
      </c>
      <c r="F1423" s="23" t="s">
        <v>569</v>
      </c>
      <c r="G1423" s="24" t="s">
        <v>1177</v>
      </c>
      <c r="H1423" s="25" t="s">
        <v>1178</v>
      </c>
      <c r="I1423" s="4" t="s">
        <v>1179</v>
      </c>
      <c r="J1423" s="4" t="s">
        <v>570</v>
      </c>
      <c r="K1423" s="4" t="s">
        <v>1180</v>
      </c>
    </row>
    <row r="1424" spans="1:11" ht="12.75">
      <c r="A1424" s="4">
        <v>1</v>
      </c>
      <c r="B1424" s="5" t="s">
        <v>299</v>
      </c>
      <c r="C1424" s="6" t="s">
        <v>763</v>
      </c>
      <c r="D1424" s="7" t="s">
        <v>750</v>
      </c>
      <c r="E1424" s="5" t="s">
        <v>300</v>
      </c>
      <c r="F1424" s="26">
        <v>8.3</v>
      </c>
      <c r="G1424" s="27">
        <v>1</v>
      </c>
      <c r="H1424" s="8">
        <v>270000</v>
      </c>
      <c r="I1424" s="5" t="s">
        <v>1071</v>
      </c>
      <c r="J1424" s="5" t="s">
        <v>1072</v>
      </c>
      <c r="K1424" s="5"/>
    </row>
    <row r="1425" spans="1:11" ht="12.75">
      <c r="A1425" s="4">
        <v>2</v>
      </c>
      <c r="B1425" s="5" t="s">
        <v>1068</v>
      </c>
      <c r="C1425" s="6" t="s">
        <v>1069</v>
      </c>
      <c r="D1425" s="7" t="s">
        <v>758</v>
      </c>
      <c r="E1425" s="5" t="s">
        <v>1070</v>
      </c>
      <c r="F1425" s="26">
        <v>8.3</v>
      </c>
      <c r="G1425" s="27">
        <v>1</v>
      </c>
      <c r="H1425" s="8">
        <v>270000</v>
      </c>
      <c r="I1425" s="5" t="s">
        <v>1071</v>
      </c>
      <c r="J1425" s="5" t="s">
        <v>1072</v>
      </c>
      <c r="K1425" s="5"/>
    </row>
    <row r="1426" ht="12.75">
      <c r="A1426" s="28"/>
    </row>
    <row r="1427" spans="1:8" ht="12.75">
      <c r="A1427" s="28"/>
      <c r="H1427" s="9">
        <f>SUM(H1424:H1425)</f>
        <v>540000</v>
      </c>
    </row>
    <row r="1428" ht="12.75">
      <c r="A1428" s="28"/>
    </row>
    <row r="1429" ht="12.75">
      <c r="A1429" s="1" t="s">
        <v>301</v>
      </c>
    </row>
    <row r="1431" spans="1:11" ht="12.75">
      <c r="A1431" s="4" t="s">
        <v>564</v>
      </c>
      <c r="B1431" s="4" t="s">
        <v>565</v>
      </c>
      <c r="C1431" s="21" t="s">
        <v>566</v>
      </c>
      <c r="D1431" s="22" t="s">
        <v>567</v>
      </c>
      <c r="E1431" s="4" t="s">
        <v>568</v>
      </c>
      <c r="F1431" s="23" t="s">
        <v>569</v>
      </c>
      <c r="G1431" s="24" t="s">
        <v>1177</v>
      </c>
      <c r="H1431" s="25" t="s">
        <v>1178</v>
      </c>
      <c r="I1431" s="4" t="s">
        <v>1179</v>
      </c>
      <c r="J1431" s="4" t="s">
        <v>570</v>
      </c>
      <c r="K1431" s="4" t="s">
        <v>1180</v>
      </c>
    </row>
    <row r="1432" spans="1:11" ht="12.75">
      <c r="A1432" s="4">
        <v>1</v>
      </c>
      <c r="B1432" s="5" t="s">
        <v>302</v>
      </c>
      <c r="C1432" s="6" t="s">
        <v>1127</v>
      </c>
      <c r="D1432" s="7" t="s">
        <v>660</v>
      </c>
      <c r="E1432" s="5" t="s">
        <v>303</v>
      </c>
      <c r="F1432" s="26">
        <v>7.92</v>
      </c>
      <c r="G1432" s="27">
        <v>0.8</v>
      </c>
      <c r="H1432" s="8">
        <v>180000</v>
      </c>
      <c r="I1432" s="5" t="s">
        <v>1073</v>
      </c>
      <c r="J1432" s="5" t="s">
        <v>1072</v>
      </c>
      <c r="K1432" s="5"/>
    </row>
    <row r="1433" spans="1:11" ht="12.75">
      <c r="A1433" s="4">
        <v>2</v>
      </c>
      <c r="B1433" s="5" t="s">
        <v>304</v>
      </c>
      <c r="C1433" s="6" t="s">
        <v>779</v>
      </c>
      <c r="D1433" s="7" t="s">
        <v>305</v>
      </c>
      <c r="E1433" s="5" t="s">
        <v>303</v>
      </c>
      <c r="F1433" s="26">
        <v>7.76</v>
      </c>
      <c r="G1433" s="27">
        <v>0.8</v>
      </c>
      <c r="H1433" s="8">
        <v>180000</v>
      </c>
      <c r="I1433" s="5" t="s">
        <v>1073</v>
      </c>
      <c r="J1433" s="5" t="s">
        <v>1072</v>
      </c>
      <c r="K1433" s="5"/>
    </row>
    <row r="1434" spans="1:11" ht="12.75">
      <c r="A1434" s="4">
        <v>3</v>
      </c>
      <c r="B1434" s="5" t="s">
        <v>306</v>
      </c>
      <c r="C1434" s="6" t="s">
        <v>724</v>
      </c>
      <c r="D1434" s="7" t="s">
        <v>796</v>
      </c>
      <c r="E1434" s="5" t="s">
        <v>307</v>
      </c>
      <c r="F1434" s="26">
        <v>7.68</v>
      </c>
      <c r="G1434" s="27">
        <v>0.8</v>
      </c>
      <c r="H1434" s="8">
        <v>180000</v>
      </c>
      <c r="I1434" s="5" t="s">
        <v>1073</v>
      </c>
      <c r="J1434" s="5" t="s">
        <v>1072</v>
      </c>
      <c r="K1434" s="5"/>
    </row>
    <row r="1435" ht="12.75">
      <c r="A1435" s="28"/>
    </row>
    <row r="1436" spans="1:8" ht="12.75">
      <c r="A1436" s="28"/>
      <c r="H1436" s="9">
        <f>SUM(H1432:H1434)</f>
        <v>540000</v>
      </c>
    </row>
    <row r="1437" ht="12.75">
      <c r="A1437" s="28"/>
    </row>
    <row r="1438" ht="12.75">
      <c r="A1438" s="1" t="s">
        <v>308</v>
      </c>
    </row>
    <row r="1440" spans="1:11" ht="12.75">
      <c r="A1440" s="4" t="s">
        <v>564</v>
      </c>
      <c r="B1440" s="4" t="s">
        <v>565</v>
      </c>
      <c r="C1440" s="21" t="s">
        <v>566</v>
      </c>
      <c r="D1440" s="22" t="s">
        <v>567</v>
      </c>
      <c r="E1440" s="4" t="s">
        <v>568</v>
      </c>
      <c r="F1440" s="23" t="s">
        <v>569</v>
      </c>
      <c r="G1440" s="24" t="s">
        <v>1177</v>
      </c>
      <c r="H1440" s="25" t="s">
        <v>1178</v>
      </c>
      <c r="I1440" s="4" t="s">
        <v>1179</v>
      </c>
      <c r="J1440" s="4" t="s">
        <v>570</v>
      </c>
      <c r="K1440" s="4" t="s">
        <v>1180</v>
      </c>
    </row>
    <row r="1441" spans="1:11" ht="12.75">
      <c r="A1441" s="4">
        <v>1</v>
      </c>
      <c r="B1441" s="5" t="s">
        <v>309</v>
      </c>
      <c r="C1441" s="6" t="s">
        <v>1448</v>
      </c>
      <c r="D1441" s="7" t="s">
        <v>1534</v>
      </c>
      <c r="E1441" s="5" t="s">
        <v>310</v>
      </c>
      <c r="F1441" s="26">
        <v>7.69</v>
      </c>
      <c r="G1441" s="27">
        <v>0.8</v>
      </c>
      <c r="H1441" s="8">
        <v>180000</v>
      </c>
      <c r="I1441" s="5" t="s">
        <v>311</v>
      </c>
      <c r="J1441" s="5" t="s">
        <v>1072</v>
      </c>
      <c r="K1441" s="5"/>
    </row>
    <row r="1442" spans="1:11" ht="12.75">
      <c r="A1442" s="4">
        <v>2</v>
      </c>
      <c r="B1442" s="5" t="s">
        <v>312</v>
      </c>
      <c r="C1442" s="6" t="s">
        <v>824</v>
      </c>
      <c r="D1442" s="7" t="s">
        <v>864</v>
      </c>
      <c r="E1442" s="5" t="s">
        <v>313</v>
      </c>
      <c r="F1442" s="26">
        <v>7.17</v>
      </c>
      <c r="G1442" s="27">
        <v>1</v>
      </c>
      <c r="H1442" s="8">
        <v>180000</v>
      </c>
      <c r="I1442" s="5" t="s">
        <v>311</v>
      </c>
      <c r="J1442" s="5" t="s">
        <v>1072</v>
      </c>
      <c r="K1442" s="5"/>
    </row>
    <row r="1443" ht="12.75">
      <c r="A1443" s="28"/>
    </row>
    <row r="1444" spans="1:8" ht="12.75">
      <c r="A1444" s="28"/>
      <c r="H1444" s="9">
        <f>SUM(H1441:H1442)</f>
        <v>360000</v>
      </c>
    </row>
    <row r="1445" ht="12.75">
      <c r="A1445" s="28"/>
    </row>
    <row r="1446" ht="12.75">
      <c r="A1446" s="1" t="s">
        <v>314</v>
      </c>
    </row>
    <row r="1448" spans="1:11" ht="12.75">
      <c r="A1448" s="4" t="s">
        <v>564</v>
      </c>
      <c r="B1448" s="4" t="s">
        <v>565</v>
      </c>
      <c r="C1448" s="21" t="s">
        <v>566</v>
      </c>
      <c r="D1448" s="22" t="s">
        <v>567</v>
      </c>
      <c r="E1448" s="4" t="s">
        <v>568</v>
      </c>
      <c r="F1448" s="23" t="s">
        <v>569</v>
      </c>
      <c r="G1448" s="24" t="s">
        <v>1177</v>
      </c>
      <c r="H1448" s="25" t="s">
        <v>1178</v>
      </c>
      <c r="I1448" s="4" t="s">
        <v>1179</v>
      </c>
      <c r="J1448" s="4" t="s">
        <v>570</v>
      </c>
      <c r="K1448" s="4" t="s">
        <v>1180</v>
      </c>
    </row>
    <row r="1449" spans="1:11" ht="12.75">
      <c r="A1449" s="4">
        <v>1</v>
      </c>
      <c r="B1449" s="5" t="s">
        <v>315</v>
      </c>
      <c r="C1449" s="6" t="s">
        <v>316</v>
      </c>
      <c r="D1449" s="7" t="s">
        <v>1108</v>
      </c>
      <c r="E1449" s="5" t="s">
        <v>317</v>
      </c>
      <c r="F1449" s="26">
        <v>8.07</v>
      </c>
      <c r="G1449" s="27">
        <v>1</v>
      </c>
      <c r="H1449" s="8">
        <v>270000</v>
      </c>
      <c r="I1449" s="5" t="s">
        <v>318</v>
      </c>
      <c r="J1449" s="5" t="s">
        <v>1072</v>
      </c>
      <c r="K1449" s="5"/>
    </row>
    <row r="1450" spans="1:11" ht="12.75">
      <c r="A1450" s="4">
        <v>2</v>
      </c>
      <c r="B1450" s="5" t="s">
        <v>319</v>
      </c>
      <c r="C1450" s="6" t="s">
        <v>743</v>
      </c>
      <c r="D1450" s="7" t="s">
        <v>726</v>
      </c>
      <c r="E1450" s="5" t="s">
        <v>1732</v>
      </c>
      <c r="F1450" s="26">
        <v>7.96</v>
      </c>
      <c r="G1450" s="27">
        <v>0.8</v>
      </c>
      <c r="H1450" s="8">
        <v>180000</v>
      </c>
      <c r="I1450" s="5" t="s">
        <v>318</v>
      </c>
      <c r="J1450" s="5" t="s">
        <v>1072</v>
      </c>
      <c r="K1450" s="5"/>
    </row>
    <row r="1451" spans="1:11" ht="12.75">
      <c r="A1451" s="4">
        <v>3</v>
      </c>
      <c r="B1451" s="5" t="s">
        <v>320</v>
      </c>
      <c r="C1451" s="6" t="s">
        <v>576</v>
      </c>
      <c r="D1451" s="7" t="s">
        <v>1305</v>
      </c>
      <c r="E1451" s="5" t="s">
        <v>663</v>
      </c>
      <c r="F1451" s="26">
        <v>7.75</v>
      </c>
      <c r="G1451" s="27">
        <v>1</v>
      </c>
      <c r="H1451" s="8">
        <v>180000</v>
      </c>
      <c r="I1451" s="5" t="s">
        <v>318</v>
      </c>
      <c r="J1451" s="5" t="s">
        <v>1072</v>
      </c>
      <c r="K1451" s="5"/>
    </row>
    <row r="1452" spans="1:11" ht="12.75">
      <c r="A1452" s="4">
        <v>4</v>
      </c>
      <c r="B1452" s="5" t="s">
        <v>321</v>
      </c>
      <c r="C1452" s="6" t="s">
        <v>768</v>
      </c>
      <c r="D1452" s="7" t="s">
        <v>721</v>
      </c>
      <c r="E1452" s="5" t="s">
        <v>322</v>
      </c>
      <c r="F1452" s="26">
        <v>7.75</v>
      </c>
      <c r="G1452" s="27">
        <v>0.8</v>
      </c>
      <c r="H1452" s="8">
        <v>180000</v>
      </c>
      <c r="I1452" s="5" t="s">
        <v>318</v>
      </c>
      <c r="J1452" s="5" t="s">
        <v>1072</v>
      </c>
      <c r="K1452" s="5"/>
    </row>
    <row r="1453" ht="12.75">
      <c r="A1453" s="28"/>
    </row>
    <row r="1454" spans="1:8" ht="12.75">
      <c r="A1454" s="28"/>
      <c r="H1454" s="9">
        <f>SUM(H1449:H1452)</f>
        <v>810000</v>
      </c>
    </row>
    <row r="1455" ht="12.75">
      <c r="A1455" s="28"/>
    </row>
    <row r="1456" ht="12.75">
      <c r="A1456" s="1" t="s">
        <v>323</v>
      </c>
    </row>
    <row r="1458" spans="1:11" ht="12.75">
      <c r="A1458" s="4" t="s">
        <v>564</v>
      </c>
      <c r="B1458" s="4" t="s">
        <v>565</v>
      </c>
      <c r="C1458" s="21" t="s">
        <v>566</v>
      </c>
      <c r="D1458" s="22" t="s">
        <v>567</v>
      </c>
      <c r="E1458" s="4" t="s">
        <v>568</v>
      </c>
      <c r="F1458" s="23" t="s">
        <v>569</v>
      </c>
      <c r="G1458" s="24" t="s">
        <v>1177</v>
      </c>
      <c r="H1458" s="25" t="s">
        <v>1178</v>
      </c>
      <c r="I1458" s="4" t="s">
        <v>1179</v>
      </c>
      <c r="J1458" s="4" t="s">
        <v>570</v>
      </c>
      <c r="K1458" s="4" t="s">
        <v>1180</v>
      </c>
    </row>
    <row r="1459" spans="1:11" ht="12.75">
      <c r="A1459" s="4">
        <v>1</v>
      </c>
      <c r="B1459" s="5" t="s">
        <v>324</v>
      </c>
      <c r="C1459" s="6" t="s">
        <v>948</v>
      </c>
      <c r="D1459" s="7" t="s">
        <v>596</v>
      </c>
      <c r="E1459" s="5" t="s">
        <v>1384</v>
      </c>
      <c r="F1459" s="26">
        <v>8.41</v>
      </c>
      <c r="G1459" s="27">
        <v>0.8</v>
      </c>
      <c r="H1459" s="8">
        <v>270000</v>
      </c>
      <c r="I1459" s="5" t="s">
        <v>325</v>
      </c>
      <c r="J1459" s="5" t="s">
        <v>1072</v>
      </c>
      <c r="K1459" s="5"/>
    </row>
    <row r="1460" ht="12.75">
      <c r="A1460" s="28"/>
    </row>
    <row r="1461" ht="12.75">
      <c r="A1461" s="28"/>
    </row>
    <row r="1462" ht="12.75">
      <c r="A1462" s="28"/>
    </row>
    <row r="1463" ht="15.75">
      <c r="A1463" s="32" t="s">
        <v>326</v>
      </c>
    </row>
    <row r="1464" ht="15.75">
      <c r="A1464" s="29" t="s">
        <v>1223</v>
      </c>
    </row>
    <row r="1465" ht="15.75">
      <c r="A1465" s="29" t="s">
        <v>1224</v>
      </c>
    </row>
    <row r="1466" ht="15.75">
      <c r="A1466" s="29" t="s">
        <v>1225</v>
      </c>
    </row>
    <row r="1467" ht="15.75">
      <c r="A1467" s="29" t="s">
        <v>1226</v>
      </c>
    </row>
    <row r="1468" ht="15">
      <c r="A1468" s="31"/>
    </row>
    <row r="1469" ht="12.75">
      <c r="A1469" s="28"/>
    </row>
    <row r="1470" spans="1:9" ht="14.25">
      <c r="A1470" s="3" t="s">
        <v>1169</v>
      </c>
      <c r="B1470" s="3"/>
      <c r="C1470" s="3"/>
      <c r="D1470" s="3"/>
      <c r="E1470" s="3"/>
      <c r="F1470" s="10" t="s">
        <v>1170</v>
      </c>
      <c r="G1470" s="11"/>
      <c r="H1470" s="12"/>
      <c r="I1470" s="3"/>
    </row>
    <row r="1471" spans="1:9" ht="14.25">
      <c r="A1471" s="3" t="s">
        <v>1171</v>
      </c>
      <c r="B1471" s="3"/>
      <c r="C1471" s="3"/>
      <c r="D1471" s="3"/>
      <c r="E1471" s="3"/>
      <c r="F1471" s="10" t="s">
        <v>1172</v>
      </c>
      <c r="G1471" s="11"/>
      <c r="H1471" s="12"/>
      <c r="I1471" s="3"/>
    </row>
    <row r="1472" spans="1:9" ht="14.25">
      <c r="A1472" s="3"/>
      <c r="B1472" s="3"/>
      <c r="C1472" s="3"/>
      <c r="D1472" s="3"/>
      <c r="E1472" s="3"/>
      <c r="F1472" s="10"/>
      <c r="G1472" s="11"/>
      <c r="H1472" s="12"/>
      <c r="I1472" s="3"/>
    </row>
    <row r="1473" spans="1:9" ht="14.25">
      <c r="A1473" s="3"/>
      <c r="B1473" s="3"/>
      <c r="C1473" s="3"/>
      <c r="D1473" s="3"/>
      <c r="E1473" s="3"/>
      <c r="F1473" s="10"/>
      <c r="G1473" s="11"/>
      <c r="H1473" s="12"/>
      <c r="I1473" s="3"/>
    </row>
    <row r="1474" spans="1:9" ht="17.25">
      <c r="A1474" s="13" t="s">
        <v>1173</v>
      </c>
      <c r="B1474" s="3"/>
      <c r="C1474" s="3"/>
      <c r="D1474" s="3"/>
      <c r="E1474" s="3"/>
      <c r="F1474" s="10"/>
      <c r="G1474" s="11"/>
      <c r="H1474" s="12"/>
      <c r="I1474" s="3"/>
    </row>
    <row r="1475" spans="1:9" ht="15.75">
      <c r="A1475" s="14" t="s">
        <v>1174</v>
      </c>
      <c r="B1475" s="3"/>
      <c r="C1475" s="3"/>
      <c r="D1475" s="3"/>
      <c r="E1475" s="3"/>
      <c r="F1475" s="10"/>
      <c r="G1475" s="11"/>
      <c r="H1475" s="12"/>
      <c r="I1475" s="3"/>
    </row>
    <row r="1476" spans="1:9" ht="15.75">
      <c r="A1476" s="3"/>
      <c r="B1476" s="3"/>
      <c r="C1476" s="3"/>
      <c r="D1476" s="15" t="s">
        <v>327</v>
      </c>
      <c r="E1476" s="3"/>
      <c r="F1476" s="10"/>
      <c r="G1476" s="11"/>
      <c r="H1476" s="12"/>
      <c r="I1476" s="3"/>
    </row>
    <row r="1477" spans="1:9" ht="15.75">
      <c r="A1477" s="3"/>
      <c r="B1477" s="3"/>
      <c r="C1477" s="3"/>
      <c r="D1477" s="15"/>
      <c r="E1477" s="3"/>
      <c r="F1477" s="10"/>
      <c r="G1477" s="11"/>
      <c r="H1477" s="12"/>
      <c r="I1477" s="3"/>
    </row>
    <row r="1478" spans="1:9" ht="12.75">
      <c r="A1478" s="2"/>
      <c r="B1478" s="2"/>
      <c r="C1478" s="2"/>
      <c r="D1478" s="2"/>
      <c r="E1478" s="2"/>
      <c r="F1478" s="16"/>
      <c r="G1478" s="17"/>
      <c r="H1478" s="18"/>
      <c r="I1478" s="2"/>
    </row>
    <row r="1479" ht="12.75">
      <c r="A1479" s="1" t="s">
        <v>328</v>
      </c>
    </row>
    <row r="1481" spans="1:11" ht="12.75">
      <c r="A1481" s="4" t="s">
        <v>564</v>
      </c>
      <c r="B1481" s="4" t="s">
        <v>565</v>
      </c>
      <c r="C1481" s="21" t="s">
        <v>566</v>
      </c>
      <c r="D1481" s="22" t="s">
        <v>567</v>
      </c>
      <c r="E1481" s="4" t="s">
        <v>568</v>
      </c>
      <c r="F1481" s="23" t="s">
        <v>569</v>
      </c>
      <c r="G1481" s="24" t="s">
        <v>1177</v>
      </c>
      <c r="H1481" s="25" t="s">
        <v>1178</v>
      </c>
      <c r="I1481" s="4" t="s">
        <v>1179</v>
      </c>
      <c r="J1481" s="4" t="s">
        <v>570</v>
      </c>
      <c r="K1481" s="4" t="s">
        <v>1180</v>
      </c>
    </row>
    <row r="1482" spans="1:11" ht="12.75">
      <c r="A1482" s="4">
        <v>1</v>
      </c>
      <c r="B1482" s="5" t="s">
        <v>329</v>
      </c>
      <c r="C1482" s="6" t="s">
        <v>330</v>
      </c>
      <c r="D1482" s="7" t="s">
        <v>331</v>
      </c>
      <c r="E1482" s="5" t="s">
        <v>332</v>
      </c>
      <c r="F1482" s="26">
        <v>8.37</v>
      </c>
      <c r="G1482" s="27">
        <v>0.8</v>
      </c>
      <c r="H1482" s="8">
        <v>270000</v>
      </c>
      <c r="I1482" s="5" t="s">
        <v>333</v>
      </c>
      <c r="J1482" s="5" t="s">
        <v>1078</v>
      </c>
      <c r="K1482" s="5"/>
    </row>
    <row r="1483" ht="12.75">
      <c r="A1483" s="28"/>
    </row>
    <row r="1484" spans="1:8" ht="12.75">
      <c r="A1484" s="28"/>
      <c r="H1484" s="9">
        <f>H1482</f>
        <v>270000</v>
      </c>
    </row>
    <row r="1485" ht="12.75">
      <c r="A1485" s="28"/>
    </row>
    <row r="1486" ht="12.75">
      <c r="A1486" s="1" t="s">
        <v>334</v>
      </c>
    </row>
    <row r="1488" spans="1:11" ht="12.75">
      <c r="A1488" s="4" t="s">
        <v>564</v>
      </c>
      <c r="B1488" s="4" t="s">
        <v>565</v>
      </c>
      <c r="C1488" s="21" t="s">
        <v>566</v>
      </c>
      <c r="D1488" s="22" t="s">
        <v>567</v>
      </c>
      <c r="E1488" s="4" t="s">
        <v>568</v>
      </c>
      <c r="F1488" s="23" t="s">
        <v>569</v>
      </c>
      <c r="G1488" s="24" t="s">
        <v>1177</v>
      </c>
      <c r="H1488" s="25" t="s">
        <v>1178</v>
      </c>
      <c r="I1488" s="4" t="s">
        <v>1179</v>
      </c>
      <c r="J1488" s="4" t="s">
        <v>570</v>
      </c>
      <c r="K1488" s="4" t="s">
        <v>1180</v>
      </c>
    </row>
    <row r="1489" spans="1:11" ht="12.75">
      <c r="A1489" s="4">
        <v>1</v>
      </c>
      <c r="B1489" s="5" t="s">
        <v>335</v>
      </c>
      <c r="C1489" s="6" t="s">
        <v>627</v>
      </c>
      <c r="D1489" s="7" t="s">
        <v>803</v>
      </c>
      <c r="E1489" s="5" t="s">
        <v>1242</v>
      </c>
      <c r="F1489" s="26">
        <v>7.83</v>
      </c>
      <c r="G1489" s="27">
        <v>0.8</v>
      </c>
      <c r="H1489" s="8">
        <v>180000</v>
      </c>
      <c r="I1489" s="5" t="s">
        <v>1077</v>
      </c>
      <c r="J1489" s="5" t="s">
        <v>1078</v>
      </c>
      <c r="K1489" s="5"/>
    </row>
    <row r="1490" spans="1:11" ht="12.75">
      <c r="A1490" s="4">
        <v>2</v>
      </c>
      <c r="B1490" s="5" t="s">
        <v>336</v>
      </c>
      <c r="C1490" s="6" t="s">
        <v>691</v>
      </c>
      <c r="D1490" s="7" t="s">
        <v>692</v>
      </c>
      <c r="E1490" s="5" t="s">
        <v>337</v>
      </c>
      <c r="F1490" s="26">
        <v>7.29</v>
      </c>
      <c r="G1490" s="27">
        <v>0.8</v>
      </c>
      <c r="H1490" s="8">
        <v>180000</v>
      </c>
      <c r="I1490" s="5" t="s">
        <v>1077</v>
      </c>
      <c r="J1490" s="5" t="s">
        <v>1078</v>
      </c>
      <c r="K1490" s="5"/>
    </row>
    <row r="1491" spans="1:11" ht="12.75">
      <c r="A1491" s="4">
        <v>3</v>
      </c>
      <c r="B1491" s="5" t="s">
        <v>1074</v>
      </c>
      <c r="C1491" s="6" t="s">
        <v>1075</v>
      </c>
      <c r="D1491" s="7" t="s">
        <v>788</v>
      </c>
      <c r="E1491" s="5" t="s">
        <v>1076</v>
      </c>
      <c r="F1491" s="26">
        <v>7.04</v>
      </c>
      <c r="G1491" s="27">
        <v>0.8</v>
      </c>
      <c r="H1491" s="8">
        <v>180000</v>
      </c>
      <c r="I1491" s="5" t="s">
        <v>1077</v>
      </c>
      <c r="J1491" s="5" t="s">
        <v>1078</v>
      </c>
      <c r="K1491" s="5"/>
    </row>
    <row r="1492" ht="12.75">
      <c r="A1492" s="28"/>
    </row>
    <row r="1493" spans="1:8" ht="12.75">
      <c r="A1493" s="28"/>
      <c r="H1493" s="9">
        <f>SUM(H1489:H1491)</f>
        <v>540000</v>
      </c>
    </row>
    <row r="1494" ht="12.75">
      <c r="A1494" s="28"/>
    </row>
    <row r="1495" ht="12.75">
      <c r="A1495" s="28"/>
    </row>
    <row r="1496" ht="12.75">
      <c r="A1496" s="1" t="s">
        <v>338</v>
      </c>
    </row>
    <row r="1498" spans="1:11" ht="12.75">
      <c r="A1498" s="4" t="s">
        <v>564</v>
      </c>
      <c r="B1498" s="4" t="s">
        <v>565</v>
      </c>
      <c r="C1498" s="21" t="s">
        <v>566</v>
      </c>
      <c r="D1498" s="22" t="s">
        <v>567</v>
      </c>
      <c r="E1498" s="4" t="s">
        <v>568</v>
      </c>
      <c r="F1498" s="23" t="s">
        <v>569</v>
      </c>
      <c r="G1498" s="24" t="s">
        <v>1177</v>
      </c>
      <c r="H1498" s="25" t="s">
        <v>1178</v>
      </c>
      <c r="I1498" s="4" t="s">
        <v>1179</v>
      </c>
      <c r="J1498" s="4" t="s">
        <v>570</v>
      </c>
      <c r="K1498" s="4" t="s">
        <v>1180</v>
      </c>
    </row>
    <row r="1499" spans="1:11" ht="12.75">
      <c r="A1499" s="4">
        <v>1</v>
      </c>
      <c r="B1499" s="5" t="s">
        <v>339</v>
      </c>
      <c r="C1499" s="6" t="s">
        <v>340</v>
      </c>
      <c r="D1499" s="7" t="s">
        <v>742</v>
      </c>
      <c r="E1499" s="5" t="s">
        <v>226</v>
      </c>
      <c r="F1499" s="26">
        <v>7.56</v>
      </c>
      <c r="G1499" s="27">
        <v>0.8</v>
      </c>
      <c r="H1499" s="8">
        <v>180000</v>
      </c>
      <c r="I1499" s="5" t="s">
        <v>1079</v>
      </c>
      <c r="J1499" s="5" t="s">
        <v>1078</v>
      </c>
      <c r="K1499" s="5"/>
    </row>
    <row r="1500" spans="1:11" ht="12.75">
      <c r="A1500" s="4">
        <v>2</v>
      </c>
      <c r="B1500" s="5" t="s">
        <v>341</v>
      </c>
      <c r="C1500" s="6" t="s">
        <v>342</v>
      </c>
      <c r="D1500" s="7" t="s">
        <v>744</v>
      </c>
      <c r="E1500" s="5" t="s">
        <v>343</v>
      </c>
      <c r="F1500" s="26">
        <v>7.56</v>
      </c>
      <c r="G1500" s="27">
        <v>0.8</v>
      </c>
      <c r="H1500" s="8">
        <v>180000</v>
      </c>
      <c r="I1500" s="5" t="s">
        <v>1079</v>
      </c>
      <c r="J1500" s="5" t="s">
        <v>1078</v>
      </c>
      <c r="K1500" s="5"/>
    </row>
    <row r="1501" ht="12.75">
      <c r="A1501" s="28"/>
    </row>
    <row r="1502" spans="1:8" ht="12.75">
      <c r="A1502" s="28"/>
      <c r="H1502" s="9">
        <f>SUM(H1499:H1500)</f>
        <v>360000</v>
      </c>
    </row>
    <row r="1503" ht="12.75">
      <c r="A1503" s="28"/>
    </row>
    <row r="1504" ht="12.75">
      <c r="A1504" s="1" t="s">
        <v>344</v>
      </c>
    </row>
    <row r="1506" spans="1:11" ht="12.75">
      <c r="A1506" s="4" t="s">
        <v>564</v>
      </c>
      <c r="B1506" s="4" t="s">
        <v>565</v>
      </c>
      <c r="C1506" s="21" t="s">
        <v>566</v>
      </c>
      <c r="D1506" s="22" t="s">
        <v>567</v>
      </c>
      <c r="E1506" s="4" t="s">
        <v>568</v>
      </c>
      <c r="F1506" s="23" t="s">
        <v>569</v>
      </c>
      <c r="G1506" s="24" t="s">
        <v>1177</v>
      </c>
      <c r="H1506" s="25" t="s">
        <v>1178</v>
      </c>
      <c r="I1506" s="4" t="s">
        <v>1179</v>
      </c>
      <c r="J1506" s="4" t="s">
        <v>570</v>
      </c>
      <c r="K1506" s="4" t="s">
        <v>1180</v>
      </c>
    </row>
    <row r="1507" spans="1:11" ht="12.75">
      <c r="A1507" s="4">
        <v>1</v>
      </c>
      <c r="B1507" s="5" t="s">
        <v>345</v>
      </c>
      <c r="C1507" s="6" t="s">
        <v>346</v>
      </c>
      <c r="D1507" s="7" t="s">
        <v>757</v>
      </c>
      <c r="E1507" s="5" t="s">
        <v>347</v>
      </c>
      <c r="F1507" s="26">
        <v>8.96</v>
      </c>
      <c r="G1507" s="27">
        <v>0.6</v>
      </c>
      <c r="H1507" s="8">
        <v>180000</v>
      </c>
      <c r="I1507" s="5" t="s">
        <v>1082</v>
      </c>
      <c r="J1507" s="5" t="s">
        <v>1078</v>
      </c>
      <c r="K1507" s="5"/>
    </row>
    <row r="1508" spans="1:11" ht="12.75">
      <c r="A1508" s="4">
        <v>2</v>
      </c>
      <c r="B1508" s="5" t="s">
        <v>348</v>
      </c>
      <c r="C1508" s="6" t="s">
        <v>349</v>
      </c>
      <c r="D1508" s="7" t="s">
        <v>610</v>
      </c>
      <c r="E1508" s="5" t="s">
        <v>274</v>
      </c>
      <c r="F1508" s="26">
        <v>8.65</v>
      </c>
      <c r="G1508" s="27">
        <v>0.8</v>
      </c>
      <c r="H1508" s="8">
        <v>270000</v>
      </c>
      <c r="I1508" s="5" t="s">
        <v>1082</v>
      </c>
      <c r="J1508" s="5" t="s">
        <v>1078</v>
      </c>
      <c r="K1508" s="5"/>
    </row>
    <row r="1509" spans="1:11" ht="12.75">
      <c r="A1509" s="4">
        <v>3</v>
      </c>
      <c r="B1509" s="5" t="s">
        <v>350</v>
      </c>
      <c r="C1509" s="6" t="s">
        <v>580</v>
      </c>
      <c r="D1509" s="7" t="s">
        <v>694</v>
      </c>
      <c r="E1509" s="5" t="s">
        <v>1574</v>
      </c>
      <c r="F1509" s="26">
        <v>8.57</v>
      </c>
      <c r="G1509" s="27">
        <v>0.6</v>
      </c>
      <c r="H1509" s="8">
        <v>180000</v>
      </c>
      <c r="I1509" s="5" t="s">
        <v>1082</v>
      </c>
      <c r="J1509" s="5" t="s">
        <v>1078</v>
      </c>
      <c r="K1509" s="5"/>
    </row>
    <row r="1510" spans="1:11" ht="12.75">
      <c r="A1510" s="4">
        <v>4</v>
      </c>
      <c r="B1510" s="5" t="s">
        <v>351</v>
      </c>
      <c r="C1510" s="6" t="s">
        <v>625</v>
      </c>
      <c r="D1510" s="7" t="s">
        <v>352</v>
      </c>
      <c r="E1510" s="5" t="s">
        <v>353</v>
      </c>
      <c r="F1510" s="26">
        <v>8.17</v>
      </c>
      <c r="G1510" s="27">
        <v>0.8</v>
      </c>
      <c r="H1510" s="8">
        <v>270000</v>
      </c>
      <c r="I1510" s="5" t="s">
        <v>1082</v>
      </c>
      <c r="J1510" s="5" t="s">
        <v>1078</v>
      </c>
      <c r="K1510" s="5"/>
    </row>
    <row r="1511" spans="1:11" ht="12.75">
      <c r="A1511" s="4">
        <v>5</v>
      </c>
      <c r="B1511" s="5" t="s">
        <v>354</v>
      </c>
      <c r="C1511" s="6" t="s">
        <v>355</v>
      </c>
      <c r="D1511" s="7" t="s">
        <v>930</v>
      </c>
      <c r="E1511" s="5" t="s">
        <v>356</v>
      </c>
      <c r="F1511" s="26">
        <v>8.09</v>
      </c>
      <c r="G1511" s="27">
        <v>1</v>
      </c>
      <c r="H1511" s="8">
        <v>270000</v>
      </c>
      <c r="I1511" s="5" t="s">
        <v>1082</v>
      </c>
      <c r="J1511" s="5" t="s">
        <v>1078</v>
      </c>
      <c r="K1511" s="5"/>
    </row>
    <row r="1512" ht="12.75">
      <c r="A1512" s="28"/>
    </row>
    <row r="1513" spans="1:8" ht="12.75">
      <c r="A1513" s="28"/>
      <c r="H1513" s="9">
        <f>SUM(H1507:H1511)</f>
        <v>1170000</v>
      </c>
    </row>
    <row r="1514" ht="12.75">
      <c r="A1514" s="28"/>
    </row>
    <row r="1515" ht="12.75">
      <c r="A1515" s="28"/>
    </row>
    <row r="1516" ht="12.75">
      <c r="A1516" s="28"/>
    </row>
    <row r="1517" ht="12.75">
      <c r="A1517" s="28"/>
    </row>
    <row r="1518" ht="12.75">
      <c r="A1518" s="28"/>
    </row>
    <row r="1519" ht="12.75">
      <c r="A1519" s="28"/>
    </row>
    <row r="1521" ht="15.75">
      <c r="A1521" s="29" t="s">
        <v>1223</v>
      </c>
    </row>
    <row r="1522" ht="15.75">
      <c r="A1522" s="29" t="s">
        <v>1224</v>
      </c>
    </row>
    <row r="1523" ht="15.75">
      <c r="A1523" s="29" t="s">
        <v>1225</v>
      </c>
    </row>
    <row r="1524" ht="15.75">
      <c r="A1524" s="29" t="s">
        <v>1226</v>
      </c>
    </row>
    <row r="1525" ht="12.75">
      <c r="A1525" s="1" t="s">
        <v>357</v>
      </c>
    </row>
    <row r="1527" spans="1:11" ht="12.75">
      <c r="A1527" s="4" t="s">
        <v>564</v>
      </c>
      <c r="B1527" s="4" t="s">
        <v>565</v>
      </c>
      <c r="C1527" s="21" t="s">
        <v>566</v>
      </c>
      <c r="D1527" s="22" t="s">
        <v>567</v>
      </c>
      <c r="E1527" s="4" t="s">
        <v>568</v>
      </c>
      <c r="F1527" s="23" t="s">
        <v>569</v>
      </c>
      <c r="G1527" s="24" t="s">
        <v>1177</v>
      </c>
      <c r="H1527" s="25" t="s">
        <v>1178</v>
      </c>
      <c r="I1527" s="4" t="s">
        <v>1179</v>
      </c>
      <c r="J1527" s="4" t="s">
        <v>570</v>
      </c>
      <c r="K1527" s="4" t="s">
        <v>1180</v>
      </c>
    </row>
    <row r="1528" spans="1:11" ht="12.75">
      <c r="A1528" s="4">
        <v>1</v>
      </c>
      <c r="B1528" s="5" t="s">
        <v>358</v>
      </c>
      <c r="C1528" s="6" t="s">
        <v>359</v>
      </c>
      <c r="D1528" s="7" t="s">
        <v>793</v>
      </c>
      <c r="E1528" s="5" t="s">
        <v>360</v>
      </c>
      <c r="F1528" s="26">
        <v>9.22</v>
      </c>
      <c r="G1528" s="27">
        <v>0.6</v>
      </c>
      <c r="H1528" s="8">
        <v>180000</v>
      </c>
      <c r="I1528" s="5" t="s">
        <v>1084</v>
      </c>
      <c r="J1528" s="5" t="s">
        <v>1078</v>
      </c>
      <c r="K1528" s="5"/>
    </row>
    <row r="1529" spans="1:11" ht="12.75">
      <c r="A1529" s="4">
        <v>2</v>
      </c>
      <c r="B1529" s="5" t="s">
        <v>361</v>
      </c>
      <c r="C1529" s="6" t="s">
        <v>637</v>
      </c>
      <c r="D1529" s="7" t="s">
        <v>1140</v>
      </c>
      <c r="E1529" s="5" t="s">
        <v>362</v>
      </c>
      <c r="F1529" s="26">
        <v>8.7</v>
      </c>
      <c r="G1529" s="27">
        <v>0.6</v>
      </c>
      <c r="H1529" s="8">
        <v>180000</v>
      </c>
      <c r="I1529" s="5" t="s">
        <v>1084</v>
      </c>
      <c r="J1529" s="5" t="s">
        <v>1078</v>
      </c>
      <c r="K1529" s="5"/>
    </row>
    <row r="1530" spans="1:11" ht="12.75">
      <c r="A1530" s="4">
        <v>3</v>
      </c>
      <c r="B1530" s="5" t="s">
        <v>363</v>
      </c>
      <c r="C1530" s="6" t="s">
        <v>364</v>
      </c>
      <c r="D1530" s="7" t="s">
        <v>152</v>
      </c>
      <c r="E1530" s="5" t="s">
        <v>365</v>
      </c>
      <c r="F1530" s="26">
        <v>8.35</v>
      </c>
      <c r="G1530" s="27">
        <v>0.6</v>
      </c>
      <c r="H1530" s="8">
        <v>180000</v>
      </c>
      <c r="I1530" s="5" t="s">
        <v>1084</v>
      </c>
      <c r="J1530" s="5" t="s">
        <v>1078</v>
      </c>
      <c r="K1530" s="5"/>
    </row>
    <row r="1531" spans="1:11" ht="12.75">
      <c r="A1531" s="4">
        <v>4</v>
      </c>
      <c r="B1531" s="5" t="s">
        <v>366</v>
      </c>
      <c r="C1531" s="6" t="s">
        <v>957</v>
      </c>
      <c r="D1531" s="7" t="s">
        <v>1954</v>
      </c>
      <c r="E1531" s="5" t="s">
        <v>1580</v>
      </c>
      <c r="F1531" s="26">
        <v>8.22</v>
      </c>
      <c r="G1531" s="27">
        <v>0.6</v>
      </c>
      <c r="H1531" s="8">
        <v>180000</v>
      </c>
      <c r="I1531" s="5" t="s">
        <v>1084</v>
      </c>
      <c r="J1531" s="5" t="s">
        <v>1078</v>
      </c>
      <c r="K1531" s="5"/>
    </row>
    <row r="1532" spans="1:11" ht="12.75">
      <c r="A1532" s="4">
        <v>5</v>
      </c>
      <c r="B1532" s="5" t="s">
        <v>367</v>
      </c>
      <c r="C1532" s="6" t="s">
        <v>368</v>
      </c>
      <c r="D1532" s="7" t="s">
        <v>674</v>
      </c>
      <c r="E1532" s="5" t="s">
        <v>369</v>
      </c>
      <c r="F1532" s="26">
        <v>8</v>
      </c>
      <c r="G1532" s="27">
        <v>0.6</v>
      </c>
      <c r="H1532" s="8">
        <v>180000</v>
      </c>
      <c r="I1532" s="5" t="s">
        <v>1084</v>
      </c>
      <c r="J1532" s="5" t="s">
        <v>1078</v>
      </c>
      <c r="K1532" s="5"/>
    </row>
    <row r="1533" ht="12.75">
      <c r="A1533" s="28"/>
    </row>
    <row r="1534" spans="1:8" ht="12.75">
      <c r="A1534" s="28"/>
      <c r="H1534" s="9">
        <f>SUM(H1528:H1532)</f>
        <v>900000</v>
      </c>
    </row>
    <row r="1535" ht="12.75">
      <c r="A1535" s="28"/>
    </row>
    <row r="1536" ht="12.75">
      <c r="A1536" s="1" t="s">
        <v>370</v>
      </c>
    </row>
    <row r="1538" spans="1:11" ht="12.75">
      <c r="A1538" s="4" t="s">
        <v>564</v>
      </c>
      <c r="B1538" s="4" t="s">
        <v>565</v>
      </c>
      <c r="C1538" s="21" t="s">
        <v>566</v>
      </c>
      <c r="D1538" s="22" t="s">
        <v>567</v>
      </c>
      <c r="E1538" s="4" t="s">
        <v>568</v>
      </c>
      <c r="F1538" s="23" t="s">
        <v>569</v>
      </c>
      <c r="G1538" s="24" t="s">
        <v>1177</v>
      </c>
      <c r="H1538" s="25" t="s">
        <v>1178</v>
      </c>
      <c r="I1538" s="4" t="s">
        <v>1179</v>
      </c>
      <c r="J1538" s="4" t="s">
        <v>570</v>
      </c>
      <c r="K1538" s="4" t="s">
        <v>1180</v>
      </c>
    </row>
    <row r="1539" spans="1:11" ht="12.75">
      <c r="A1539" s="4">
        <v>1</v>
      </c>
      <c r="B1539" s="5" t="s">
        <v>371</v>
      </c>
      <c r="C1539" s="6" t="s">
        <v>372</v>
      </c>
      <c r="D1539" s="7" t="s">
        <v>945</v>
      </c>
      <c r="E1539" s="5" t="s">
        <v>373</v>
      </c>
      <c r="F1539" s="26">
        <v>8.96</v>
      </c>
      <c r="G1539" s="27">
        <v>1</v>
      </c>
      <c r="H1539" s="8">
        <v>270000</v>
      </c>
      <c r="I1539" s="5" t="s">
        <v>1087</v>
      </c>
      <c r="J1539" s="5" t="s">
        <v>1078</v>
      </c>
      <c r="K1539" s="5"/>
    </row>
    <row r="1540" spans="1:11" ht="12.75">
      <c r="A1540" s="4">
        <v>2</v>
      </c>
      <c r="B1540" s="5" t="s">
        <v>374</v>
      </c>
      <c r="C1540" s="6" t="s">
        <v>375</v>
      </c>
      <c r="D1540" s="7" t="s">
        <v>689</v>
      </c>
      <c r="E1540" s="5" t="s">
        <v>1341</v>
      </c>
      <c r="F1540" s="26">
        <v>8.35</v>
      </c>
      <c r="G1540" s="27">
        <v>0.8</v>
      </c>
      <c r="H1540" s="8">
        <v>270000</v>
      </c>
      <c r="I1540" s="5" t="s">
        <v>1087</v>
      </c>
      <c r="J1540" s="5" t="s">
        <v>1078</v>
      </c>
      <c r="K1540" s="5"/>
    </row>
    <row r="1541" spans="1:11" ht="12.75">
      <c r="A1541" s="4">
        <v>3</v>
      </c>
      <c r="B1541" s="5" t="s">
        <v>376</v>
      </c>
      <c r="C1541" s="6" t="s">
        <v>377</v>
      </c>
      <c r="D1541" s="7" t="s">
        <v>803</v>
      </c>
      <c r="E1541" s="5" t="s">
        <v>1010</v>
      </c>
      <c r="F1541" s="26">
        <v>8.08</v>
      </c>
      <c r="G1541" s="27">
        <v>0.8</v>
      </c>
      <c r="H1541" s="8">
        <v>270000</v>
      </c>
      <c r="I1541" s="5" t="s">
        <v>1087</v>
      </c>
      <c r="J1541" s="5" t="s">
        <v>1078</v>
      </c>
      <c r="K1541" s="5"/>
    </row>
    <row r="1542" spans="1:11" ht="12.75">
      <c r="A1542" s="4">
        <v>4</v>
      </c>
      <c r="B1542" s="5" t="s">
        <v>378</v>
      </c>
      <c r="C1542" s="6" t="s">
        <v>379</v>
      </c>
      <c r="D1542" s="7" t="s">
        <v>696</v>
      </c>
      <c r="E1542" s="5" t="s">
        <v>1677</v>
      </c>
      <c r="F1542" s="26">
        <v>7.69</v>
      </c>
      <c r="G1542" s="27">
        <v>0.6</v>
      </c>
      <c r="H1542" s="8">
        <v>180000</v>
      </c>
      <c r="I1542" s="5" t="s">
        <v>1087</v>
      </c>
      <c r="J1542" s="5" t="s">
        <v>1078</v>
      </c>
      <c r="K1542" s="5"/>
    </row>
    <row r="1543" spans="1:11" ht="12.75">
      <c r="A1543" s="4">
        <v>5</v>
      </c>
      <c r="B1543" s="5" t="s">
        <v>380</v>
      </c>
      <c r="C1543" s="6" t="s">
        <v>381</v>
      </c>
      <c r="D1543" s="7" t="s">
        <v>671</v>
      </c>
      <c r="E1543" s="5" t="s">
        <v>853</v>
      </c>
      <c r="F1543" s="26">
        <v>7.62</v>
      </c>
      <c r="G1543" s="27">
        <v>0.6</v>
      </c>
      <c r="H1543" s="8">
        <v>180000</v>
      </c>
      <c r="I1543" s="5" t="s">
        <v>1087</v>
      </c>
      <c r="J1543" s="5" t="s">
        <v>1078</v>
      </c>
      <c r="K1543" s="5"/>
    </row>
    <row r="1544" spans="1:11" ht="12.75">
      <c r="A1544" s="4">
        <v>6</v>
      </c>
      <c r="B1544" s="5" t="s">
        <v>382</v>
      </c>
      <c r="C1544" s="6" t="s">
        <v>355</v>
      </c>
      <c r="D1544" s="7" t="s">
        <v>643</v>
      </c>
      <c r="E1544" s="5" t="s">
        <v>937</v>
      </c>
      <c r="F1544" s="26">
        <v>7.5</v>
      </c>
      <c r="G1544" s="27">
        <v>0.6</v>
      </c>
      <c r="H1544" s="8">
        <v>180000</v>
      </c>
      <c r="I1544" s="5" t="s">
        <v>1087</v>
      </c>
      <c r="J1544" s="5" t="s">
        <v>1078</v>
      </c>
      <c r="K1544" s="5"/>
    </row>
    <row r="1545" spans="1:11" ht="12.75">
      <c r="A1545" s="4">
        <v>7</v>
      </c>
      <c r="B1545" s="5" t="s">
        <v>383</v>
      </c>
      <c r="C1545" s="6" t="s">
        <v>384</v>
      </c>
      <c r="D1545" s="7" t="s">
        <v>669</v>
      </c>
      <c r="E1545" s="5" t="s">
        <v>385</v>
      </c>
      <c r="F1545" s="26">
        <v>7.04</v>
      </c>
      <c r="G1545" s="27">
        <v>0.8</v>
      </c>
      <c r="H1545" s="8">
        <v>180000</v>
      </c>
      <c r="I1545" s="5" t="s">
        <v>1087</v>
      </c>
      <c r="J1545" s="5" t="s">
        <v>1078</v>
      </c>
      <c r="K1545" s="5"/>
    </row>
    <row r="1546" spans="1:11" ht="12.75">
      <c r="A1546" s="4">
        <v>8</v>
      </c>
      <c r="B1546" s="5" t="s">
        <v>386</v>
      </c>
      <c r="C1546" s="6" t="s">
        <v>585</v>
      </c>
      <c r="D1546" s="7" t="s">
        <v>761</v>
      </c>
      <c r="E1546" s="5" t="s">
        <v>772</v>
      </c>
      <c r="F1546" s="26">
        <v>7.04</v>
      </c>
      <c r="G1546" s="27">
        <v>0.6</v>
      </c>
      <c r="H1546" s="8">
        <v>180000</v>
      </c>
      <c r="I1546" s="5" t="s">
        <v>1087</v>
      </c>
      <c r="J1546" s="5" t="s">
        <v>1078</v>
      </c>
      <c r="K1546" s="5"/>
    </row>
    <row r="1547" ht="12.75">
      <c r="A1547" s="28"/>
    </row>
    <row r="1548" spans="1:8" ht="12.75">
      <c r="A1548" s="28"/>
      <c r="H1548" s="9">
        <f>SUM(H1539:H1546)</f>
        <v>1710000</v>
      </c>
    </row>
    <row r="1549" ht="12.75">
      <c r="A1549" s="28"/>
    </row>
    <row r="1550" ht="12.75">
      <c r="A1550" s="28"/>
    </row>
    <row r="1551" ht="12.75">
      <c r="A1551" s="1" t="s">
        <v>387</v>
      </c>
    </row>
    <row r="1553" spans="1:11" ht="12.75">
      <c r="A1553" s="4" t="s">
        <v>564</v>
      </c>
      <c r="B1553" s="4" t="s">
        <v>565</v>
      </c>
      <c r="C1553" s="21" t="s">
        <v>566</v>
      </c>
      <c r="D1553" s="22" t="s">
        <v>567</v>
      </c>
      <c r="E1553" s="4" t="s">
        <v>568</v>
      </c>
      <c r="F1553" s="23" t="s">
        <v>569</v>
      </c>
      <c r="G1553" s="24" t="s">
        <v>1177</v>
      </c>
      <c r="H1553" s="25" t="s">
        <v>1178</v>
      </c>
      <c r="I1553" s="4" t="s">
        <v>1179</v>
      </c>
      <c r="J1553" s="4" t="s">
        <v>570</v>
      </c>
      <c r="K1553" s="4" t="s">
        <v>1180</v>
      </c>
    </row>
    <row r="1554" spans="1:11" ht="12.75">
      <c r="A1554" s="4">
        <v>1</v>
      </c>
      <c r="B1554" s="5" t="s">
        <v>388</v>
      </c>
      <c r="C1554" s="6" t="s">
        <v>389</v>
      </c>
      <c r="D1554" s="7" t="s">
        <v>1088</v>
      </c>
      <c r="E1554" s="5" t="s">
        <v>1378</v>
      </c>
      <c r="F1554" s="26">
        <v>8.69</v>
      </c>
      <c r="G1554" s="27">
        <v>0.8</v>
      </c>
      <c r="H1554" s="8">
        <v>270000</v>
      </c>
      <c r="I1554" s="5" t="s">
        <v>1091</v>
      </c>
      <c r="J1554" s="5" t="s">
        <v>1078</v>
      </c>
      <c r="K1554" s="5"/>
    </row>
    <row r="1555" spans="1:11" ht="12.75">
      <c r="A1555" s="4">
        <v>2</v>
      </c>
      <c r="B1555" s="5" t="s">
        <v>390</v>
      </c>
      <c r="C1555" s="6" t="s">
        <v>391</v>
      </c>
      <c r="D1555" s="7" t="s">
        <v>838</v>
      </c>
      <c r="E1555" s="5" t="s">
        <v>672</v>
      </c>
      <c r="F1555" s="26">
        <v>8.38</v>
      </c>
      <c r="G1555" s="27">
        <v>0.6</v>
      </c>
      <c r="H1555" s="8">
        <v>180000</v>
      </c>
      <c r="I1555" s="5" t="s">
        <v>1091</v>
      </c>
      <c r="J1555" s="5" t="s">
        <v>1078</v>
      </c>
      <c r="K1555" s="5"/>
    </row>
    <row r="1556" spans="1:11" ht="12.75">
      <c r="A1556" s="4">
        <v>3</v>
      </c>
      <c r="B1556" s="5" t="s">
        <v>392</v>
      </c>
      <c r="C1556" s="6" t="s">
        <v>393</v>
      </c>
      <c r="D1556" s="7" t="s">
        <v>1491</v>
      </c>
      <c r="E1556" s="5" t="s">
        <v>394</v>
      </c>
      <c r="F1556" s="26">
        <v>8.26</v>
      </c>
      <c r="G1556" s="27">
        <v>0.6</v>
      </c>
      <c r="H1556" s="8">
        <v>180000</v>
      </c>
      <c r="I1556" s="5" t="s">
        <v>1091</v>
      </c>
      <c r="J1556" s="5" t="s">
        <v>1078</v>
      </c>
      <c r="K1556" s="5"/>
    </row>
    <row r="1557" spans="1:11" ht="12.75">
      <c r="A1557" s="4">
        <v>4</v>
      </c>
      <c r="B1557" s="5" t="s">
        <v>395</v>
      </c>
      <c r="C1557" s="6" t="s">
        <v>938</v>
      </c>
      <c r="D1557" s="7" t="s">
        <v>706</v>
      </c>
      <c r="E1557" s="5" t="s">
        <v>1402</v>
      </c>
      <c r="F1557" s="26">
        <v>8.21</v>
      </c>
      <c r="G1557" s="27">
        <v>0.6</v>
      </c>
      <c r="H1557" s="8">
        <v>180000</v>
      </c>
      <c r="I1557" s="5" t="s">
        <v>1091</v>
      </c>
      <c r="J1557" s="5" t="s">
        <v>1078</v>
      </c>
      <c r="K1557" s="5"/>
    </row>
    <row r="1558" spans="1:11" ht="12.75">
      <c r="A1558" s="4">
        <v>5</v>
      </c>
      <c r="B1558" s="5" t="s">
        <v>396</v>
      </c>
      <c r="C1558" s="6" t="s">
        <v>773</v>
      </c>
      <c r="D1558" s="7" t="s">
        <v>1673</v>
      </c>
      <c r="E1558" s="5" t="s">
        <v>979</v>
      </c>
      <c r="F1558" s="26">
        <v>7.87</v>
      </c>
      <c r="G1558" s="27">
        <v>0.8</v>
      </c>
      <c r="H1558" s="8">
        <v>180000</v>
      </c>
      <c r="I1558" s="5" t="s">
        <v>1091</v>
      </c>
      <c r="J1558" s="5" t="s">
        <v>1078</v>
      </c>
      <c r="K1558" s="5"/>
    </row>
    <row r="1559" spans="1:11" ht="12.75">
      <c r="A1559" s="4">
        <v>6</v>
      </c>
      <c r="B1559" s="5" t="s">
        <v>397</v>
      </c>
      <c r="C1559" s="6" t="s">
        <v>916</v>
      </c>
      <c r="D1559" s="7" t="s">
        <v>617</v>
      </c>
      <c r="E1559" s="5" t="s">
        <v>398</v>
      </c>
      <c r="F1559" s="26">
        <v>7.85</v>
      </c>
      <c r="G1559" s="27">
        <v>0.6</v>
      </c>
      <c r="H1559" s="8">
        <v>180000</v>
      </c>
      <c r="I1559" s="5" t="s">
        <v>1091</v>
      </c>
      <c r="J1559" s="5" t="s">
        <v>1078</v>
      </c>
      <c r="K1559" s="5"/>
    </row>
    <row r="1560" spans="1:11" ht="12.75">
      <c r="A1560" s="4">
        <v>7</v>
      </c>
      <c r="B1560" s="5" t="s">
        <v>399</v>
      </c>
      <c r="C1560" s="6" t="s">
        <v>724</v>
      </c>
      <c r="D1560" s="7" t="s">
        <v>400</v>
      </c>
      <c r="E1560" s="5" t="s">
        <v>260</v>
      </c>
      <c r="F1560" s="26">
        <v>7.57</v>
      </c>
      <c r="G1560" s="27">
        <v>0.8</v>
      </c>
      <c r="H1560" s="8">
        <v>180000</v>
      </c>
      <c r="I1560" s="5" t="s">
        <v>1091</v>
      </c>
      <c r="J1560" s="5" t="s">
        <v>1078</v>
      </c>
      <c r="K1560" s="5"/>
    </row>
    <row r="1561" spans="1:11" ht="12.75">
      <c r="A1561" s="4">
        <v>8</v>
      </c>
      <c r="B1561" s="5" t="s">
        <v>401</v>
      </c>
      <c r="C1561" s="6" t="s">
        <v>957</v>
      </c>
      <c r="D1561" s="7" t="s">
        <v>1128</v>
      </c>
      <c r="E1561" s="5" t="s">
        <v>402</v>
      </c>
      <c r="F1561" s="26">
        <v>7.53</v>
      </c>
      <c r="G1561" s="27">
        <v>0.6</v>
      </c>
      <c r="H1561" s="8">
        <v>180000</v>
      </c>
      <c r="I1561" s="5" t="s">
        <v>1091</v>
      </c>
      <c r="J1561" s="5" t="s">
        <v>1078</v>
      </c>
      <c r="K1561" s="5"/>
    </row>
    <row r="1562" spans="1:11" ht="12.75">
      <c r="A1562" s="4">
        <v>9</v>
      </c>
      <c r="B1562" s="5" t="s">
        <v>403</v>
      </c>
      <c r="C1562" s="6" t="s">
        <v>404</v>
      </c>
      <c r="D1562" s="7" t="s">
        <v>405</v>
      </c>
      <c r="E1562" s="5" t="s">
        <v>148</v>
      </c>
      <c r="F1562" s="26">
        <v>7.4</v>
      </c>
      <c r="G1562" s="27">
        <v>0.6</v>
      </c>
      <c r="H1562" s="8">
        <v>180000</v>
      </c>
      <c r="I1562" s="5" t="s">
        <v>1091</v>
      </c>
      <c r="J1562" s="5" t="s">
        <v>1078</v>
      </c>
      <c r="K1562" s="5"/>
    </row>
    <row r="1563" ht="12.75">
      <c r="A1563" s="28"/>
    </row>
    <row r="1564" spans="1:8" ht="12.75">
      <c r="A1564" s="28"/>
      <c r="H1564" s="9">
        <f>SUM(H1554:H1562)</f>
        <v>1710000</v>
      </c>
    </row>
    <row r="1565" ht="12.75">
      <c r="A1565" s="28"/>
    </row>
    <row r="1566" ht="12.75">
      <c r="A1566" s="28"/>
    </row>
    <row r="1567" ht="12.75">
      <c r="A1567" s="28"/>
    </row>
    <row r="1568" ht="12.75">
      <c r="A1568" s="28"/>
    </row>
    <row r="1569" ht="15.75">
      <c r="A1569" s="32"/>
    </row>
    <row r="1570" ht="15.75">
      <c r="A1570" s="29" t="s">
        <v>1223</v>
      </c>
    </row>
    <row r="1571" ht="15.75">
      <c r="A1571" s="29" t="s">
        <v>1224</v>
      </c>
    </row>
    <row r="1572" ht="15.75">
      <c r="A1572" s="29" t="s">
        <v>1225</v>
      </c>
    </row>
    <row r="1573" ht="15.75">
      <c r="A1573" s="29" t="s">
        <v>1226</v>
      </c>
    </row>
    <row r="1574" ht="15">
      <c r="A1574" s="31"/>
    </row>
    <row r="1575" ht="12.75">
      <c r="A1575" s="28"/>
    </row>
    <row r="1577" spans="1:9" ht="14.25">
      <c r="A1577" s="3" t="s">
        <v>1169</v>
      </c>
      <c r="B1577" s="3"/>
      <c r="C1577" s="3"/>
      <c r="D1577" s="3"/>
      <c r="E1577" s="3"/>
      <c r="F1577" s="10" t="s">
        <v>1170</v>
      </c>
      <c r="G1577" s="11"/>
      <c r="H1577" s="12"/>
      <c r="I1577" s="3"/>
    </row>
    <row r="1578" spans="1:9" ht="14.25">
      <c r="A1578" s="3" t="s">
        <v>1171</v>
      </c>
      <c r="B1578" s="3"/>
      <c r="C1578" s="3"/>
      <c r="D1578" s="3"/>
      <c r="E1578" s="3"/>
      <c r="F1578" s="10" t="s">
        <v>1172</v>
      </c>
      <c r="G1578" s="11"/>
      <c r="H1578" s="12"/>
      <c r="I1578" s="3"/>
    </row>
    <row r="1579" spans="1:9" ht="14.25">
      <c r="A1579" s="3"/>
      <c r="B1579" s="3"/>
      <c r="C1579" s="3"/>
      <c r="D1579" s="3"/>
      <c r="E1579" s="3"/>
      <c r="F1579" s="10"/>
      <c r="G1579" s="11"/>
      <c r="H1579" s="12"/>
      <c r="I1579" s="3"/>
    </row>
    <row r="1580" spans="1:9" ht="17.25">
      <c r="A1580" s="13" t="s">
        <v>1173</v>
      </c>
      <c r="B1580" s="3"/>
      <c r="C1580" s="3"/>
      <c r="D1580" s="3"/>
      <c r="E1580" s="3"/>
      <c r="F1580" s="10"/>
      <c r="G1580" s="11"/>
      <c r="H1580" s="12"/>
      <c r="I1580" s="3"/>
    </row>
    <row r="1581" spans="1:9" ht="15.75">
      <c r="A1581" s="14" t="s">
        <v>1174</v>
      </c>
      <c r="B1581" s="3"/>
      <c r="C1581" s="3"/>
      <c r="D1581" s="3"/>
      <c r="E1581" s="3"/>
      <c r="F1581" s="10"/>
      <c r="G1581" s="11"/>
      <c r="H1581" s="12"/>
      <c r="I1581" s="3"/>
    </row>
    <row r="1582" spans="1:9" ht="15.75">
      <c r="A1582" s="3"/>
      <c r="B1582" s="3"/>
      <c r="C1582" s="3"/>
      <c r="D1582" s="15" t="s">
        <v>406</v>
      </c>
      <c r="E1582" s="3"/>
      <c r="F1582" s="10"/>
      <c r="G1582" s="11"/>
      <c r="H1582" s="12"/>
      <c r="I1582" s="3"/>
    </row>
    <row r="1583" spans="1:9" ht="15.75">
      <c r="A1583" s="3"/>
      <c r="B1583" s="3"/>
      <c r="C1583" s="3"/>
      <c r="D1583" s="15"/>
      <c r="E1583" s="3"/>
      <c r="F1583" s="10"/>
      <c r="G1583" s="11"/>
      <c r="H1583" s="12"/>
      <c r="I1583" s="3"/>
    </row>
    <row r="1584" ht="12.75">
      <c r="A1584" s="1" t="s">
        <v>407</v>
      </c>
    </row>
    <row r="1586" spans="1:11" ht="12.75">
      <c r="A1586" s="4" t="s">
        <v>564</v>
      </c>
      <c r="B1586" s="4" t="s">
        <v>565</v>
      </c>
      <c r="C1586" s="21" t="s">
        <v>566</v>
      </c>
      <c r="D1586" s="22" t="s">
        <v>567</v>
      </c>
      <c r="E1586" s="4" t="s">
        <v>568</v>
      </c>
      <c r="F1586" s="23" t="s">
        <v>569</v>
      </c>
      <c r="G1586" s="24" t="s">
        <v>1177</v>
      </c>
      <c r="H1586" s="25" t="s">
        <v>1178</v>
      </c>
      <c r="I1586" s="4" t="s">
        <v>1179</v>
      </c>
      <c r="J1586" s="4" t="s">
        <v>570</v>
      </c>
      <c r="K1586" s="4" t="s">
        <v>1180</v>
      </c>
    </row>
    <row r="1587" spans="1:11" ht="12.75">
      <c r="A1587" s="4">
        <v>1</v>
      </c>
      <c r="B1587" s="5" t="s">
        <v>1094</v>
      </c>
      <c r="C1587" s="6" t="s">
        <v>876</v>
      </c>
      <c r="D1587" s="7" t="s">
        <v>635</v>
      </c>
      <c r="E1587" s="5" t="s">
        <v>1095</v>
      </c>
      <c r="F1587" s="26">
        <v>8.58</v>
      </c>
      <c r="G1587" s="27">
        <v>0.8</v>
      </c>
      <c r="H1587" s="8">
        <v>270000</v>
      </c>
      <c r="I1587" s="5" t="s">
        <v>1096</v>
      </c>
      <c r="J1587" s="5" t="s">
        <v>1097</v>
      </c>
      <c r="K1587" s="5"/>
    </row>
    <row r="1588" spans="1:11" ht="12.75">
      <c r="A1588" s="4">
        <v>2</v>
      </c>
      <c r="B1588" s="5" t="s">
        <v>408</v>
      </c>
      <c r="C1588" s="6" t="s">
        <v>576</v>
      </c>
      <c r="D1588" s="7" t="s">
        <v>1104</v>
      </c>
      <c r="E1588" s="5" t="s">
        <v>1159</v>
      </c>
      <c r="F1588" s="26">
        <v>8.12</v>
      </c>
      <c r="G1588" s="27">
        <v>0.8</v>
      </c>
      <c r="H1588" s="8">
        <v>270000</v>
      </c>
      <c r="I1588" s="5" t="s">
        <v>1096</v>
      </c>
      <c r="J1588" s="5" t="s">
        <v>1097</v>
      </c>
      <c r="K1588" s="5"/>
    </row>
    <row r="1589" spans="1:11" ht="12.75">
      <c r="A1589" s="4">
        <v>3</v>
      </c>
      <c r="B1589" s="5" t="s">
        <v>409</v>
      </c>
      <c r="C1589" s="6" t="s">
        <v>637</v>
      </c>
      <c r="D1589" s="7" t="s">
        <v>634</v>
      </c>
      <c r="E1589" s="5" t="s">
        <v>1194</v>
      </c>
      <c r="F1589" s="26">
        <v>8.07</v>
      </c>
      <c r="G1589" s="27">
        <v>0.8</v>
      </c>
      <c r="H1589" s="8">
        <v>270000</v>
      </c>
      <c r="I1589" s="5" t="s">
        <v>1096</v>
      </c>
      <c r="J1589" s="5" t="s">
        <v>1097</v>
      </c>
      <c r="K1589" s="5"/>
    </row>
    <row r="1590" spans="1:11" ht="12.75">
      <c r="A1590" s="4">
        <v>4</v>
      </c>
      <c r="B1590" s="5" t="s">
        <v>410</v>
      </c>
      <c r="C1590" s="6" t="s">
        <v>411</v>
      </c>
      <c r="D1590" s="7" t="s">
        <v>788</v>
      </c>
      <c r="E1590" s="5" t="s">
        <v>614</v>
      </c>
      <c r="F1590" s="26">
        <v>8.03</v>
      </c>
      <c r="G1590" s="27">
        <v>0.8</v>
      </c>
      <c r="H1590" s="8">
        <v>270000</v>
      </c>
      <c r="I1590" s="5" t="s">
        <v>1096</v>
      </c>
      <c r="J1590" s="5" t="s">
        <v>1097</v>
      </c>
      <c r="K1590" s="5"/>
    </row>
    <row r="1591" spans="1:11" ht="12.75">
      <c r="A1591" s="4">
        <v>5</v>
      </c>
      <c r="B1591" s="5" t="s">
        <v>412</v>
      </c>
      <c r="C1591" s="6" t="s">
        <v>413</v>
      </c>
      <c r="D1591" s="7" t="s">
        <v>727</v>
      </c>
      <c r="E1591" s="5" t="s">
        <v>1619</v>
      </c>
      <c r="F1591" s="26">
        <v>7.97</v>
      </c>
      <c r="G1591" s="27">
        <v>0.8</v>
      </c>
      <c r="H1591" s="8">
        <v>180000</v>
      </c>
      <c r="I1591" s="5" t="s">
        <v>1096</v>
      </c>
      <c r="J1591" s="5" t="s">
        <v>1097</v>
      </c>
      <c r="K1591" s="5"/>
    </row>
    <row r="1592" spans="1:11" ht="12.75">
      <c r="A1592" s="4">
        <v>6</v>
      </c>
      <c r="B1592" s="5" t="s">
        <v>414</v>
      </c>
      <c r="C1592" s="6" t="s">
        <v>415</v>
      </c>
      <c r="D1592" s="7" t="s">
        <v>729</v>
      </c>
      <c r="E1592" s="5" t="s">
        <v>774</v>
      </c>
      <c r="F1592" s="26">
        <v>7.88</v>
      </c>
      <c r="G1592" s="27">
        <v>0.8</v>
      </c>
      <c r="H1592" s="8">
        <v>180000</v>
      </c>
      <c r="I1592" s="5" t="s">
        <v>1096</v>
      </c>
      <c r="J1592" s="5" t="s">
        <v>1097</v>
      </c>
      <c r="K1592" s="5"/>
    </row>
    <row r="1593" ht="12.75">
      <c r="A1593" s="28"/>
    </row>
    <row r="1594" spans="1:8" ht="12.75">
      <c r="A1594" s="28"/>
      <c r="H1594" s="9">
        <f>SUM(H1587:H1592)</f>
        <v>1440000</v>
      </c>
    </row>
    <row r="1595" ht="12.75">
      <c r="A1595" s="28"/>
    </row>
    <row r="1596" ht="12.75">
      <c r="A1596" s="1" t="s">
        <v>416</v>
      </c>
    </row>
    <row r="1598" spans="1:11" ht="12.75">
      <c r="A1598" s="4" t="s">
        <v>564</v>
      </c>
      <c r="B1598" s="4" t="s">
        <v>565</v>
      </c>
      <c r="C1598" s="21" t="s">
        <v>566</v>
      </c>
      <c r="D1598" s="22" t="s">
        <v>567</v>
      </c>
      <c r="E1598" s="4" t="s">
        <v>568</v>
      </c>
      <c r="F1598" s="23" t="s">
        <v>569</v>
      </c>
      <c r="G1598" s="24" t="s">
        <v>1177</v>
      </c>
      <c r="H1598" s="25" t="s">
        <v>1178</v>
      </c>
      <c r="I1598" s="4" t="s">
        <v>1179</v>
      </c>
      <c r="J1598" s="4" t="s">
        <v>570</v>
      </c>
      <c r="K1598" s="4" t="s">
        <v>1180</v>
      </c>
    </row>
    <row r="1599" spans="1:11" ht="12.75">
      <c r="A1599" s="4">
        <v>1</v>
      </c>
      <c r="B1599" s="5" t="s">
        <v>417</v>
      </c>
      <c r="C1599" s="6" t="s">
        <v>418</v>
      </c>
      <c r="D1599" s="7" t="s">
        <v>1117</v>
      </c>
      <c r="E1599" s="5" t="s">
        <v>1542</v>
      </c>
      <c r="F1599" s="26">
        <v>8.12</v>
      </c>
      <c r="G1599" s="27">
        <v>0.8</v>
      </c>
      <c r="H1599" s="8">
        <v>270000</v>
      </c>
      <c r="I1599" s="5" t="s">
        <v>1098</v>
      </c>
      <c r="J1599" s="5" t="s">
        <v>1097</v>
      </c>
      <c r="K1599" s="5"/>
    </row>
    <row r="1600" spans="1:11" ht="12.75">
      <c r="A1600" s="4">
        <v>2</v>
      </c>
      <c r="B1600" s="5" t="s">
        <v>419</v>
      </c>
      <c r="C1600" s="6" t="s">
        <v>959</v>
      </c>
      <c r="D1600" s="7" t="s">
        <v>586</v>
      </c>
      <c r="E1600" s="5" t="s">
        <v>420</v>
      </c>
      <c r="F1600" s="26">
        <v>7.95</v>
      </c>
      <c r="G1600" s="27">
        <v>0.8</v>
      </c>
      <c r="H1600" s="8">
        <v>180000</v>
      </c>
      <c r="I1600" s="5" t="s">
        <v>1098</v>
      </c>
      <c r="J1600" s="5" t="s">
        <v>1097</v>
      </c>
      <c r="K1600" s="5"/>
    </row>
    <row r="1601" spans="1:11" ht="12.75">
      <c r="A1601" s="4">
        <v>3</v>
      </c>
      <c r="B1601" s="5" t="s">
        <v>421</v>
      </c>
      <c r="C1601" s="6" t="s">
        <v>916</v>
      </c>
      <c r="D1601" s="7" t="s">
        <v>590</v>
      </c>
      <c r="E1601" s="5" t="s">
        <v>1026</v>
      </c>
      <c r="F1601" s="26">
        <v>7.9</v>
      </c>
      <c r="G1601" s="27">
        <v>0.8</v>
      </c>
      <c r="H1601" s="8">
        <v>180000</v>
      </c>
      <c r="I1601" s="5" t="s">
        <v>1098</v>
      </c>
      <c r="J1601" s="5" t="s">
        <v>1097</v>
      </c>
      <c r="K1601" s="5"/>
    </row>
    <row r="1602" ht="12.75">
      <c r="A1602" s="28"/>
    </row>
    <row r="1603" spans="1:8" ht="12.75">
      <c r="A1603" s="28"/>
      <c r="H1603" s="9">
        <f>SUM(H1599:H1601)</f>
        <v>630000</v>
      </c>
    </row>
    <row r="1604" ht="12.75">
      <c r="A1604" s="28"/>
    </row>
    <row r="1605" ht="12.75">
      <c r="A1605" s="1" t="s">
        <v>422</v>
      </c>
    </row>
    <row r="1607" spans="1:11" ht="12.75">
      <c r="A1607" s="4" t="s">
        <v>564</v>
      </c>
      <c r="B1607" s="4" t="s">
        <v>565</v>
      </c>
      <c r="C1607" s="21" t="s">
        <v>566</v>
      </c>
      <c r="D1607" s="22" t="s">
        <v>567</v>
      </c>
      <c r="E1607" s="4" t="s">
        <v>568</v>
      </c>
      <c r="F1607" s="23" t="s">
        <v>569</v>
      </c>
      <c r="G1607" s="24" t="s">
        <v>1177</v>
      </c>
      <c r="H1607" s="25" t="s">
        <v>1178</v>
      </c>
      <c r="I1607" s="4" t="s">
        <v>1179</v>
      </c>
      <c r="J1607" s="4" t="s">
        <v>570</v>
      </c>
      <c r="K1607" s="4" t="s">
        <v>1180</v>
      </c>
    </row>
    <row r="1608" spans="1:11" ht="12.75">
      <c r="A1608" s="4">
        <v>1</v>
      </c>
      <c r="B1608" s="5" t="s">
        <v>423</v>
      </c>
      <c r="C1608" s="6" t="s">
        <v>714</v>
      </c>
      <c r="D1608" s="7" t="s">
        <v>1976</v>
      </c>
      <c r="E1608" s="5" t="s">
        <v>424</v>
      </c>
      <c r="F1608" s="26">
        <v>8.28</v>
      </c>
      <c r="G1608" s="27">
        <v>0.8</v>
      </c>
      <c r="H1608" s="8">
        <v>270000</v>
      </c>
      <c r="I1608" s="5" t="s">
        <v>1099</v>
      </c>
      <c r="J1608" s="5" t="s">
        <v>1097</v>
      </c>
      <c r="K1608" s="5"/>
    </row>
    <row r="1609" spans="1:11" ht="12.75">
      <c r="A1609" s="4">
        <v>2</v>
      </c>
      <c r="B1609" s="5" t="s">
        <v>425</v>
      </c>
      <c r="C1609" s="6" t="s">
        <v>426</v>
      </c>
      <c r="D1609" s="7" t="s">
        <v>1881</v>
      </c>
      <c r="E1609" s="5" t="s">
        <v>1026</v>
      </c>
      <c r="F1609" s="26">
        <v>8.15</v>
      </c>
      <c r="G1609" s="27">
        <v>0.8</v>
      </c>
      <c r="H1609" s="8">
        <v>270000</v>
      </c>
      <c r="I1609" s="5" t="s">
        <v>1099</v>
      </c>
      <c r="J1609" s="5" t="s">
        <v>1097</v>
      </c>
      <c r="K1609" s="5"/>
    </row>
    <row r="1610" spans="1:11" ht="12.75">
      <c r="A1610" s="4">
        <v>3</v>
      </c>
      <c r="B1610" s="5" t="s">
        <v>427</v>
      </c>
      <c r="C1610" s="6" t="s">
        <v>428</v>
      </c>
      <c r="D1610" s="7" t="s">
        <v>665</v>
      </c>
      <c r="E1610" s="5" t="s">
        <v>1564</v>
      </c>
      <c r="F1610" s="26">
        <v>8.06</v>
      </c>
      <c r="G1610" s="27">
        <v>0.8</v>
      </c>
      <c r="H1610" s="8">
        <v>270000</v>
      </c>
      <c r="I1610" s="5" t="s">
        <v>1099</v>
      </c>
      <c r="J1610" s="5" t="s">
        <v>1097</v>
      </c>
      <c r="K1610" s="5"/>
    </row>
    <row r="1611" ht="12.75">
      <c r="A1611" s="28"/>
    </row>
    <row r="1612" spans="1:8" ht="12.75">
      <c r="A1612" s="28"/>
      <c r="H1612" s="9">
        <f>SUM(H1608:H1610)</f>
        <v>810000</v>
      </c>
    </row>
    <row r="1613" ht="12.75">
      <c r="A1613" s="28"/>
    </row>
    <row r="1614" ht="12.75">
      <c r="A1614" s="1" t="s">
        <v>429</v>
      </c>
    </row>
    <row r="1616" spans="1:11" ht="12.75">
      <c r="A1616" s="4" t="s">
        <v>564</v>
      </c>
      <c r="B1616" s="4" t="s">
        <v>565</v>
      </c>
      <c r="C1616" s="21" t="s">
        <v>566</v>
      </c>
      <c r="D1616" s="22" t="s">
        <v>567</v>
      </c>
      <c r="E1616" s="4" t="s">
        <v>568</v>
      </c>
      <c r="F1616" s="23" t="s">
        <v>569</v>
      </c>
      <c r="G1616" s="24" t="s">
        <v>1177</v>
      </c>
      <c r="H1616" s="25" t="s">
        <v>1178</v>
      </c>
      <c r="I1616" s="4" t="s">
        <v>1179</v>
      </c>
      <c r="J1616" s="4" t="s">
        <v>570</v>
      </c>
      <c r="K1616" s="4" t="s">
        <v>1180</v>
      </c>
    </row>
    <row r="1617" spans="1:11" ht="12.75">
      <c r="A1617" s="4">
        <v>1</v>
      </c>
      <c r="B1617" s="5" t="s">
        <v>430</v>
      </c>
      <c r="C1617" s="6" t="s">
        <v>431</v>
      </c>
      <c r="D1617" s="7" t="s">
        <v>717</v>
      </c>
      <c r="E1617" s="5" t="s">
        <v>432</v>
      </c>
      <c r="F1617" s="26">
        <v>8.22</v>
      </c>
      <c r="G1617" s="27">
        <v>0.8</v>
      </c>
      <c r="H1617" s="8">
        <v>270000</v>
      </c>
      <c r="I1617" s="5" t="s">
        <v>1100</v>
      </c>
      <c r="J1617" s="5" t="s">
        <v>1097</v>
      </c>
      <c r="K1617" s="5"/>
    </row>
    <row r="1618" spans="1:11" ht="12.75">
      <c r="A1618" s="4">
        <v>2</v>
      </c>
      <c r="B1618" s="5" t="s">
        <v>433</v>
      </c>
      <c r="C1618" s="6" t="s">
        <v>585</v>
      </c>
      <c r="D1618" s="7" t="s">
        <v>741</v>
      </c>
      <c r="E1618" s="5" t="s">
        <v>434</v>
      </c>
      <c r="F1618" s="26">
        <v>8</v>
      </c>
      <c r="G1618" s="27">
        <v>0.8</v>
      </c>
      <c r="H1618" s="8">
        <v>270000</v>
      </c>
      <c r="I1618" s="5" t="s">
        <v>1100</v>
      </c>
      <c r="J1618" s="5" t="s">
        <v>1097</v>
      </c>
      <c r="K1618" s="5"/>
    </row>
    <row r="1619" spans="1:11" ht="12.75">
      <c r="A1619" s="4">
        <v>3</v>
      </c>
      <c r="B1619" s="5" t="s">
        <v>435</v>
      </c>
      <c r="C1619" s="6" t="s">
        <v>436</v>
      </c>
      <c r="D1619" s="7" t="s">
        <v>721</v>
      </c>
      <c r="E1619" s="5" t="s">
        <v>1017</v>
      </c>
      <c r="F1619" s="26">
        <v>7.96</v>
      </c>
      <c r="G1619" s="27">
        <v>0.8</v>
      </c>
      <c r="H1619" s="8">
        <v>180000</v>
      </c>
      <c r="I1619" s="5" t="s">
        <v>1100</v>
      </c>
      <c r="J1619" s="5" t="s">
        <v>1097</v>
      </c>
      <c r="K1619" s="5"/>
    </row>
    <row r="1620" spans="1:11" ht="12.75">
      <c r="A1620" s="4">
        <v>4</v>
      </c>
      <c r="B1620" s="5" t="s">
        <v>1102</v>
      </c>
      <c r="C1620" s="6" t="s">
        <v>1103</v>
      </c>
      <c r="D1620" s="7" t="s">
        <v>1104</v>
      </c>
      <c r="E1620" s="5" t="s">
        <v>1105</v>
      </c>
      <c r="F1620" s="26">
        <v>7.96</v>
      </c>
      <c r="G1620" s="27">
        <v>0.8</v>
      </c>
      <c r="H1620" s="8">
        <v>180000</v>
      </c>
      <c r="I1620" s="5" t="s">
        <v>1100</v>
      </c>
      <c r="J1620" s="5" t="s">
        <v>1097</v>
      </c>
      <c r="K1620" s="5"/>
    </row>
    <row r="1621" spans="1:11" ht="12.75">
      <c r="A1621" s="4">
        <v>5</v>
      </c>
      <c r="B1621" s="5" t="s">
        <v>1106</v>
      </c>
      <c r="C1621" s="6" t="s">
        <v>625</v>
      </c>
      <c r="D1621" s="7" t="s">
        <v>1107</v>
      </c>
      <c r="E1621" s="5" t="s">
        <v>937</v>
      </c>
      <c r="F1621" s="26">
        <v>7.63</v>
      </c>
      <c r="G1621" s="27">
        <v>1</v>
      </c>
      <c r="H1621" s="8">
        <v>180000</v>
      </c>
      <c r="I1621" s="5" t="s">
        <v>1100</v>
      </c>
      <c r="J1621" s="5" t="s">
        <v>1097</v>
      </c>
      <c r="K1621" s="5"/>
    </row>
    <row r="1622" spans="1:11" ht="12.75">
      <c r="A1622" s="4">
        <v>6</v>
      </c>
      <c r="B1622" s="5" t="s">
        <v>437</v>
      </c>
      <c r="C1622" s="6" t="s">
        <v>438</v>
      </c>
      <c r="D1622" s="7" t="s">
        <v>331</v>
      </c>
      <c r="E1622" s="5" t="s">
        <v>1331</v>
      </c>
      <c r="F1622" s="26">
        <v>7.59</v>
      </c>
      <c r="G1622" s="27">
        <v>0.8</v>
      </c>
      <c r="H1622" s="8">
        <v>180000</v>
      </c>
      <c r="I1622" s="5" t="s">
        <v>1100</v>
      </c>
      <c r="J1622" s="5" t="s">
        <v>1097</v>
      </c>
      <c r="K1622" s="5"/>
    </row>
    <row r="1623" spans="1:11" ht="12.75">
      <c r="A1623" s="4">
        <v>7</v>
      </c>
      <c r="B1623" s="5" t="s">
        <v>439</v>
      </c>
      <c r="C1623" s="6" t="s">
        <v>868</v>
      </c>
      <c r="D1623" s="7" t="s">
        <v>711</v>
      </c>
      <c r="E1623" s="5" t="s">
        <v>440</v>
      </c>
      <c r="F1623" s="26">
        <v>7.59</v>
      </c>
      <c r="G1623" s="27">
        <v>0.8</v>
      </c>
      <c r="H1623" s="8">
        <v>180000</v>
      </c>
      <c r="I1623" s="5" t="s">
        <v>1100</v>
      </c>
      <c r="J1623" s="5" t="s">
        <v>1097</v>
      </c>
      <c r="K1623" s="5"/>
    </row>
    <row r="1624" spans="1:11" ht="12.75">
      <c r="A1624" s="4">
        <v>8</v>
      </c>
      <c r="B1624" s="5" t="s">
        <v>441</v>
      </c>
      <c r="C1624" s="6" t="s">
        <v>393</v>
      </c>
      <c r="D1624" s="7" t="s">
        <v>726</v>
      </c>
      <c r="E1624" s="5" t="s">
        <v>884</v>
      </c>
      <c r="F1624" s="26">
        <v>7.44</v>
      </c>
      <c r="G1624" s="27">
        <v>0.8</v>
      </c>
      <c r="H1624" s="8">
        <v>180000</v>
      </c>
      <c r="I1624" s="5" t="s">
        <v>1100</v>
      </c>
      <c r="J1624" s="5" t="s">
        <v>1097</v>
      </c>
      <c r="K1624" s="5"/>
    </row>
    <row r="1625" spans="1:11" ht="12.75">
      <c r="A1625" s="4">
        <v>9</v>
      </c>
      <c r="B1625" s="5" t="s">
        <v>442</v>
      </c>
      <c r="C1625" s="6" t="s">
        <v>720</v>
      </c>
      <c r="D1625" s="7" t="s">
        <v>803</v>
      </c>
      <c r="E1625" s="5" t="s">
        <v>385</v>
      </c>
      <c r="F1625" s="26">
        <v>7.44</v>
      </c>
      <c r="G1625" s="27">
        <v>0.8</v>
      </c>
      <c r="H1625" s="8">
        <v>180000</v>
      </c>
      <c r="I1625" s="5" t="s">
        <v>1100</v>
      </c>
      <c r="J1625" s="5" t="s">
        <v>1097</v>
      </c>
      <c r="K1625" s="5"/>
    </row>
    <row r="1626" ht="12.75">
      <c r="A1626" s="28"/>
    </row>
    <row r="1627" spans="1:8" ht="12.75">
      <c r="A1627" s="28"/>
      <c r="H1627" s="9">
        <f>SUM(H1617:H1625)</f>
        <v>1800000</v>
      </c>
    </row>
    <row r="1628" ht="15.75">
      <c r="A1628" s="29" t="s">
        <v>1223</v>
      </c>
    </row>
    <row r="1629" ht="15.75">
      <c r="A1629" s="29" t="s">
        <v>1224</v>
      </c>
    </row>
    <row r="1630" ht="15.75">
      <c r="A1630" s="29" t="s">
        <v>1225</v>
      </c>
    </row>
    <row r="1631" ht="15.75">
      <c r="A1631" s="29" t="s">
        <v>1226</v>
      </c>
    </row>
    <row r="1632" ht="12.75">
      <c r="A1632" s="1" t="s">
        <v>443</v>
      </c>
    </row>
    <row r="1634" spans="1:11" ht="12.75">
      <c r="A1634" s="4" t="s">
        <v>564</v>
      </c>
      <c r="B1634" s="4" t="s">
        <v>565</v>
      </c>
      <c r="C1634" s="21" t="s">
        <v>566</v>
      </c>
      <c r="D1634" s="22" t="s">
        <v>567</v>
      </c>
      <c r="E1634" s="4" t="s">
        <v>568</v>
      </c>
      <c r="F1634" s="23" t="s">
        <v>569</v>
      </c>
      <c r="G1634" s="24" t="s">
        <v>1177</v>
      </c>
      <c r="H1634" s="25" t="s">
        <v>1178</v>
      </c>
      <c r="I1634" s="4" t="s">
        <v>1179</v>
      </c>
      <c r="J1634" s="4" t="s">
        <v>570</v>
      </c>
      <c r="K1634" s="4" t="s">
        <v>1180</v>
      </c>
    </row>
    <row r="1635" spans="1:11" ht="12.75">
      <c r="A1635" s="4">
        <v>1</v>
      </c>
      <c r="B1635" s="5" t="s">
        <v>444</v>
      </c>
      <c r="C1635" s="6" t="s">
        <v>445</v>
      </c>
      <c r="D1635" s="7" t="s">
        <v>717</v>
      </c>
      <c r="E1635" s="5" t="s">
        <v>2047</v>
      </c>
      <c r="F1635" s="26">
        <v>8.39</v>
      </c>
      <c r="G1635" s="27">
        <v>0.8</v>
      </c>
      <c r="H1635" s="8">
        <v>270000</v>
      </c>
      <c r="I1635" s="5" t="s">
        <v>1109</v>
      </c>
      <c r="J1635" s="5" t="s">
        <v>1097</v>
      </c>
      <c r="K1635" s="5"/>
    </row>
    <row r="1636" spans="1:11" ht="12.75">
      <c r="A1636" s="4">
        <v>2</v>
      </c>
      <c r="B1636" s="5" t="s">
        <v>446</v>
      </c>
      <c r="C1636" s="6" t="s">
        <v>447</v>
      </c>
      <c r="D1636" s="7" t="s">
        <v>711</v>
      </c>
      <c r="E1636" s="5" t="s">
        <v>448</v>
      </c>
      <c r="F1636" s="26">
        <v>8.25</v>
      </c>
      <c r="G1636" s="27">
        <v>0.8</v>
      </c>
      <c r="H1636" s="8">
        <v>270000</v>
      </c>
      <c r="I1636" s="5" t="s">
        <v>1109</v>
      </c>
      <c r="J1636" s="5" t="s">
        <v>1097</v>
      </c>
      <c r="K1636" s="5"/>
    </row>
    <row r="1637" spans="1:11" ht="12.75">
      <c r="A1637" s="4">
        <v>3</v>
      </c>
      <c r="B1637" s="5" t="s">
        <v>449</v>
      </c>
      <c r="C1637" s="6" t="s">
        <v>450</v>
      </c>
      <c r="D1637" s="7" t="s">
        <v>838</v>
      </c>
      <c r="E1637" s="5" t="s">
        <v>451</v>
      </c>
      <c r="F1637" s="26">
        <v>7.93</v>
      </c>
      <c r="G1637" s="27">
        <v>0.8</v>
      </c>
      <c r="H1637" s="8">
        <v>180000</v>
      </c>
      <c r="I1637" s="5" t="s">
        <v>1109</v>
      </c>
      <c r="J1637" s="5" t="s">
        <v>1097</v>
      </c>
      <c r="K1637" s="5"/>
    </row>
    <row r="1638" spans="1:11" ht="12.75">
      <c r="A1638" s="4">
        <v>4</v>
      </c>
      <c r="B1638" s="5" t="s">
        <v>452</v>
      </c>
      <c r="C1638" s="6" t="s">
        <v>679</v>
      </c>
      <c r="D1638" s="7" t="s">
        <v>755</v>
      </c>
      <c r="E1638" s="5" t="s">
        <v>453</v>
      </c>
      <c r="F1638" s="26">
        <v>7.93</v>
      </c>
      <c r="G1638" s="27">
        <v>1</v>
      </c>
      <c r="H1638" s="8">
        <v>180000</v>
      </c>
      <c r="I1638" s="5" t="s">
        <v>1109</v>
      </c>
      <c r="J1638" s="5" t="s">
        <v>1097</v>
      </c>
      <c r="K1638" s="5"/>
    </row>
    <row r="1639" spans="1:11" ht="12.75">
      <c r="A1639" s="4">
        <v>5</v>
      </c>
      <c r="B1639" s="5" t="s">
        <v>454</v>
      </c>
      <c r="C1639" s="6" t="s">
        <v>572</v>
      </c>
      <c r="D1639" s="7" t="s">
        <v>455</v>
      </c>
      <c r="E1639" s="5" t="s">
        <v>822</v>
      </c>
      <c r="F1639" s="26">
        <v>7.86</v>
      </c>
      <c r="G1639" s="27">
        <v>0.8</v>
      </c>
      <c r="H1639" s="8">
        <v>180000</v>
      </c>
      <c r="I1639" s="5" t="s">
        <v>1109</v>
      </c>
      <c r="J1639" s="5" t="s">
        <v>1097</v>
      </c>
      <c r="K1639" s="5"/>
    </row>
    <row r="1640" ht="12.75">
      <c r="A1640" s="28"/>
    </row>
    <row r="1641" spans="1:8" ht="12.75">
      <c r="A1641" s="28"/>
      <c r="H1641" s="9">
        <f>SUM(H1635:H1639)</f>
        <v>1080000</v>
      </c>
    </row>
    <row r="1642" ht="12.75">
      <c r="A1642" s="28"/>
    </row>
    <row r="1643" ht="12.75">
      <c r="A1643" s="1" t="s">
        <v>456</v>
      </c>
    </row>
    <row r="1645" spans="1:11" ht="12.75">
      <c r="A1645" s="4" t="s">
        <v>564</v>
      </c>
      <c r="B1645" s="4" t="s">
        <v>565</v>
      </c>
      <c r="C1645" s="21" t="s">
        <v>566</v>
      </c>
      <c r="D1645" s="22" t="s">
        <v>567</v>
      </c>
      <c r="E1645" s="4" t="s">
        <v>568</v>
      </c>
      <c r="F1645" s="23" t="s">
        <v>569</v>
      </c>
      <c r="G1645" s="24" t="s">
        <v>1177</v>
      </c>
      <c r="H1645" s="25" t="s">
        <v>1178</v>
      </c>
      <c r="I1645" s="4" t="s">
        <v>1179</v>
      </c>
      <c r="J1645" s="4" t="s">
        <v>570</v>
      </c>
      <c r="K1645" s="4" t="s">
        <v>1180</v>
      </c>
    </row>
    <row r="1646" spans="1:11" ht="12.75">
      <c r="A1646" s="4">
        <v>1</v>
      </c>
      <c r="B1646" s="5" t="s">
        <v>457</v>
      </c>
      <c r="C1646" s="6" t="s">
        <v>458</v>
      </c>
      <c r="D1646" s="7" t="s">
        <v>1976</v>
      </c>
      <c r="E1646" s="5" t="s">
        <v>313</v>
      </c>
      <c r="F1646" s="26">
        <v>7.52</v>
      </c>
      <c r="G1646" s="27">
        <v>0.8</v>
      </c>
      <c r="H1646" s="8">
        <v>180000</v>
      </c>
      <c r="I1646" s="5" t="s">
        <v>1113</v>
      </c>
      <c r="J1646" s="5" t="s">
        <v>1097</v>
      </c>
      <c r="K1646" s="5"/>
    </row>
    <row r="1647" spans="1:11" ht="12.75">
      <c r="A1647" s="4">
        <v>2</v>
      </c>
      <c r="B1647" s="5" t="s">
        <v>459</v>
      </c>
      <c r="C1647" s="6" t="s">
        <v>460</v>
      </c>
      <c r="D1647" s="7" t="s">
        <v>791</v>
      </c>
      <c r="E1647" s="5" t="s">
        <v>461</v>
      </c>
      <c r="F1647" s="26">
        <v>7.39</v>
      </c>
      <c r="G1647" s="27">
        <v>0.8</v>
      </c>
      <c r="H1647" s="8">
        <v>180000</v>
      </c>
      <c r="I1647" s="5" t="s">
        <v>1113</v>
      </c>
      <c r="J1647" s="5" t="s">
        <v>1097</v>
      </c>
      <c r="K1647" s="5"/>
    </row>
    <row r="1648" ht="12.75">
      <c r="A1648" s="28"/>
    </row>
    <row r="1649" spans="1:8" ht="12.75">
      <c r="A1649" s="28"/>
      <c r="H1649" s="9">
        <f>SUM(H1646:H1647)</f>
        <v>360000</v>
      </c>
    </row>
    <row r="1650" ht="12.75">
      <c r="A1650" s="28"/>
    </row>
    <row r="1651" ht="12.75">
      <c r="A1651" s="28"/>
    </row>
    <row r="1652" ht="12.75">
      <c r="A1652" s="1" t="s">
        <v>462</v>
      </c>
    </row>
    <row r="1654" spans="1:11" ht="12.75">
      <c r="A1654" s="4" t="s">
        <v>564</v>
      </c>
      <c r="B1654" s="4" t="s">
        <v>565</v>
      </c>
      <c r="C1654" s="21" t="s">
        <v>566</v>
      </c>
      <c r="D1654" s="22" t="s">
        <v>567</v>
      </c>
      <c r="E1654" s="4" t="s">
        <v>568</v>
      </c>
      <c r="F1654" s="23" t="s">
        <v>569</v>
      </c>
      <c r="G1654" s="24" t="s">
        <v>1177</v>
      </c>
      <c r="H1654" s="25" t="s">
        <v>1178</v>
      </c>
      <c r="I1654" s="4" t="s">
        <v>1179</v>
      </c>
      <c r="J1654" s="4" t="s">
        <v>570</v>
      </c>
      <c r="K1654" s="4" t="s">
        <v>1180</v>
      </c>
    </row>
    <row r="1655" spans="1:11" ht="12.75">
      <c r="A1655" s="4">
        <v>1</v>
      </c>
      <c r="B1655" s="5" t="s">
        <v>463</v>
      </c>
      <c r="C1655" s="6" t="s">
        <v>464</v>
      </c>
      <c r="D1655" s="7" t="s">
        <v>788</v>
      </c>
      <c r="E1655" s="5" t="s">
        <v>150</v>
      </c>
      <c r="F1655" s="26">
        <v>8.87</v>
      </c>
      <c r="G1655" s="27">
        <v>0.6</v>
      </c>
      <c r="H1655" s="8">
        <v>180000</v>
      </c>
      <c r="I1655" s="5" t="s">
        <v>1114</v>
      </c>
      <c r="J1655" s="5" t="s">
        <v>1097</v>
      </c>
      <c r="K1655" s="5"/>
    </row>
    <row r="1656" spans="1:11" ht="12.75">
      <c r="A1656" s="4">
        <v>2</v>
      </c>
      <c r="B1656" s="5" t="s">
        <v>465</v>
      </c>
      <c r="C1656" s="6" t="s">
        <v>922</v>
      </c>
      <c r="D1656" s="7" t="s">
        <v>864</v>
      </c>
      <c r="E1656" s="5" t="s">
        <v>1056</v>
      </c>
      <c r="F1656" s="26">
        <v>8.33</v>
      </c>
      <c r="G1656" s="27">
        <v>0.8</v>
      </c>
      <c r="H1656" s="8">
        <v>270000</v>
      </c>
      <c r="I1656" s="5" t="s">
        <v>1114</v>
      </c>
      <c r="J1656" s="5" t="s">
        <v>1097</v>
      </c>
      <c r="K1656" s="5"/>
    </row>
    <row r="1657" spans="1:11" ht="12.75">
      <c r="A1657" s="4">
        <v>3</v>
      </c>
      <c r="B1657" s="5" t="s">
        <v>466</v>
      </c>
      <c r="C1657" s="6" t="s">
        <v>467</v>
      </c>
      <c r="D1657" s="7" t="s">
        <v>1021</v>
      </c>
      <c r="E1657" s="5" t="s">
        <v>468</v>
      </c>
      <c r="F1657" s="26">
        <v>8.3</v>
      </c>
      <c r="G1657" s="27">
        <v>0.8</v>
      </c>
      <c r="H1657" s="8">
        <v>270000</v>
      </c>
      <c r="I1657" s="5" t="s">
        <v>1114</v>
      </c>
      <c r="J1657" s="5" t="s">
        <v>1097</v>
      </c>
      <c r="K1657" s="5"/>
    </row>
    <row r="1658" spans="1:11" ht="12.75">
      <c r="A1658" s="4">
        <v>4</v>
      </c>
      <c r="B1658" s="5" t="s">
        <v>469</v>
      </c>
      <c r="C1658" s="6" t="s">
        <v>470</v>
      </c>
      <c r="D1658" s="7" t="s">
        <v>930</v>
      </c>
      <c r="E1658" s="5" t="s">
        <v>471</v>
      </c>
      <c r="F1658" s="26">
        <v>8.27</v>
      </c>
      <c r="G1658" s="27">
        <v>0.8</v>
      </c>
      <c r="H1658" s="8">
        <v>270000</v>
      </c>
      <c r="I1658" s="5" t="s">
        <v>1114</v>
      </c>
      <c r="J1658" s="5" t="s">
        <v>1097</v>
      </c>
      <c r="K1658" s="5"/>
    </row>
    <row r="1659" spans="1:11" ht="12.75">
      <c r="A1659" s="4">
        <v>5</v>
      </c>
      <c r="B1659" s="5" t="s">
        <v>472</v>
      </c>
      <c r="C1659" s="6" t="s">
        <v>992</v>
      </c>
      <c r="D1659" s="7" t="s">
        <v>473</v>
      </c>
      <c r="E1659" s="5" t="s">
        <v>474</v>
      </c>
      <c r="F1659" s="26">
        <v>8.25</v>
      </c>
      <c r="G1659" s="27">
        <v>0.8</v>
      </c>
      <c r="H1659" s="8">
        <v>270000</v>
      </c>
      <c r="I1659" s="5" t="s">
        <v>1114</v>
      </c>
      <c r="J1659" s="5" t="s">
        <v>1097</v>
      </c>
      <c r="K1659" s="5"/>
    </row>
    <row r="1660" ht="12.75">
      <c r="A1660" s="28"/>
    </row>
    <row r="1661" spans="1:8" ht="12.75">
      <c r="A1661" s="28"/>
      <c r="H1661" s="9">
        <f>SUM(H1655:H1659)</f>
        <v>1260000</v>
      </c>
    </row>
    <row r="1662" ht="12.75">
      <c r="A1662" s="28"/>
    </row>
    <row r="1663" ht="12.75">
      <c r="A1663" s="1" t="s">
        <v>475</v>
      </c>
    </row>
    <row r="1665" spans="1:11" ht="12.75">
      <c r="A1665" s="4" t="s">
        <v>564</v>
      </c>
      <c r="B1665" s="4" t="s">
        <v>565</v>
      </c>
      <c r="C1665" s="21" t="s">
        <v>566</v>
      </c>
      <c r="D1665" s="22" t="s">
        <v>567</v>
      </c>
      <c r="E1665" s="4" t="s">
        <v>568</v>
      </c>
      <c r="F1665" s="23" t="s">
        <v>569</v>
      </c>
      <c r="G1665" s="24" t="s">
        <v>1177</v>
      </c>
      <c r="H1665" s="25" t="s">
        <v>1178</v>
      </c>
      <c r="I1665" s="4" t="s">
        <v>1179</v>
      </c>
      <c r="J1665" s="4" t="s">
        <v>570</v>
      </c>
      <c r="K1665" s="4" t="s">
        <v>1180</v>
      </c>
    </row>
    <row r="1666" spans="1:11" ht="12.75">
      <c r="A1666" s="4">
        <v>1</v>
      </c>
      <c r="B1666" s="5" t="s">
        <v>476</v>
      </c>
      <c r="C1666" s="6" t="s">
        <v>477</v>
      </c>
      <c r="D1666" s="7" t="s">
        <v>1107</v>
      </c>
      <c r="E1666" s="5" t="s">
        <v>859</v>
      </c>
      <c r="F1666" s="26">
        <v>9.27</v>
      </c>
      <c r="G1666" s="27">
        <v>1</v>
      </c>
      <c r="H1666" s="8">
        <v>360000</v>
      </c>
      <c r="I1666" s="5" t="s">
        <v>1119</v>
      </c>
      <c r="J1666" s="5" t="s">
        <v>1097</v>
      </c>
      <c r="K1666" s="5"/>
    </row>
    <row r="1667" spans="1:11" ht="12.75">
      <c r="A1667" s="4">
        <v>2</v>
      </c>
      <c r="B1667" s="5" t="s">
        <v>478</v>
      </c>
      <c r="C1667" s="6" t="s">
        <v>1001</v>
      </c>
      <c r="D1667" s="7" t="s">
        <v>726</v>
      </c>
      <c r="E1667" s="5" t="s">
        <v>861</v>
      </c>
      <c r="F1667" s="26">
        <v>9.2</v>
      </c>
      <c r="G1667" s="27">
        <v>1</v>
      </c>
      <c r="H1667" s="8">
        <v>360000</v>
      </c>
      <c r="I1667" s="5" t="s">
        <v>1119</v>
      </c>
      <c r="J1667" s="5" t="s">
        <v>1097</v>
      </c>
      <c r="K1667" s="5"/>
    </row>
    <row r="1668" spans="1:11" ht="12.75">
      <c r="A1668" s="4">
        <v>3</v>
      </c>
      <c r="B1668" s="5" t="s">
        <v>479</v>
      </c>
      <c r="C1668" s="6" t="s">
        <v>480</v>
      </c>
      <c r="D1668" s="7" t="s">
        <v>646</v>
      </c>
      <c r="E1668" s="5" t="s">
        <v>481</v>
      </c>
      <c r="F1668" s="26">
        <v>9.2</v>
      </c>
      <c r="G1668" s="27">
        <v>0.8</v>
      </c>
      <c r="H1668" s="8">
        <v>270000</v>
      </c>
      <c r="I1668" s="5" t="s">
        <v>1119</v>
      </c>
      <c r="J1668" s="5" t="s">
        <v>1097</v>
      </c>
      <c r="K1668" s="5"/>
    </row>
    <row r="1669" ht="12.75">
      <c r="A1669" s="28"/>
    </row>
    <row r="1670" spans="1:8" ht="12.75">
      <c r="A1670" s="28"/>
      <c r="H1670" s="9">
        <f>SUM(H1666:H1668)</f>
        <v>990000</v>
      </c>
    </row>
    <row r="1671" ht="12.75">
      <c r="A1671" s="28"/>
    </row>
    <row r="1672" ht="12.75">
      <c r="A1672" s="1" t="s">
        <v>482</v>
      </c>
    </row>
    <row r="1674" spans="1:11" ht="12.75">
      <c r="A1674" s="4" t="s">
        <v>564</v>
      </c>
      <c r="B1674" s="4" t="s">
        <v>565</v>
      </c>
      <c r="C1674" s="21" t="s">
        <v>566</v>
      </c>
      <c r="D1674" s="22" t="s">
        <v>567</v>
      </c>
      <c r="E1674" s="4" t="s">
        <v>568</v>
      </c>
      <c r="F1674" s="23" t="s">
        <v>569</v>
      </c>
      <c r="G1674" s="24" t="s">
        <v>1177</v>
      </c>
      <c r="H1674" s="25" t="s">
        <v>1178</v>
      </c>
      <c r="I1674" s="4" t="s">
        <v>1179</v>
      </c>
      <c r="J1674" s="4" t="s">
        <v>570</v>
      </c>
      <c r="K1674" s="4" t="s">
        <v>1180</v>
      </c>
    </row>
    <row r="1675" spans="1:11" ht="12.75">
      <c r="A1675" s="4">
        <v>1</v>
      </c>
      <c r="B1675" s="5" t="s">
        <v>483</v>
      </c>
      <c r="C1675" s="6" t="s">
        <v>484</v>
      </c>
      <c r="D1675" s="7" t="s">
        <v>746</v>
      </c>
      <c r="E1675" s="5" t="s">
        <v>485</v>
      </c>
      <c r="F1675" s="26">
        <v>9.63</v>
      </c>
      <c r="G1675" s="27">
        <v>0.8</v>
      </c>
      <c r="H1675" s="8">
        <v>270000</v>
      </c>
      <c r="I1675" s="5" t="s">
        <v>1121</v>
      </c>
      <c r="J1675" s="5" t="s">
        <v>1097</v>
      </c>
      <c r="K1675" s="5"/>
    </row>
    <row r="1676" spans="1:11" ht="12.75">
      <c r="A1676" s="4">
        <v>2</v>
      </c>
      <c r="B1676" s="5" t="s">
        <v>486</v>
      </c>
      <c r="C1676" s="6" t="s">
        <v>576</v>
      </c>
      <c r="D1676" s="7" t="s">
        <v>577</v>
      </c>
      <c r="E1676" s="5" t="s">
        <v>134</v>
      </c>
      <c r="F1676" s="26">
        <v>9.4</v>
      </c>
      <c r="G1676" s="27">
        <v>0.6</v>
      </c>
      <c r="H1676" s="8">
        <v>180000</v>
      </c>
      <c r="I1676" s="5" t="s">
        <v>1121</v>
      </c>
      <c r="J1676" s="5" t="s">
        <v>1097</v>
      </c>
      <c r="K1676" s="5"/>
    </row>
    <row r="1677" spans="1:11" ht="12.75">
      <c r="A1677" s="4">
        <v>3</v>
      </c>
      <c r="B1677" s="5" t="s">
        <v>487</v>
      </c>
      <c r="C1677" s="6" t="s">
        <v>488</v>
      </c>
      <c r="D1677" s="7" t="s">
        <v>766</v>
      </c>
      <c r="E1677" s="5" t="s">
        <v>1378</v>
      </c>
      <c r="F1677" s="26">
        <v>9.33</v>
      </c>
      <c r="G1677" s="27">
        <v>0.6</v>
      </c>
      <c r="H1677" s="8">
        <v>180000</v>
      </c>
      <c r="I1677" s="5" t="s">
        <v>1121</v>
      </c>
      <c r="J1677" s="5" t="s">
        <v>1097</v>
      </c>
      <c r="K1677" s="5"/>
    </row>
    <row r="1678" ht="12.75">
      <c r="A1678" s="28"/>
    </row>
    <row r="1679" spans="1:8" ht="12.75">
      <c r="A1679" s="28"/>
      <c r="H1679" s="9">
        <f>SUM(H1675:H1677)</f>
        <v>630000</v>
      </c>
    </row>
    <row r="1680" ht="12.75">
      <c r="A1680" s="28"/>
    </row>
    <row r="1681" ht="12.75">
      <c r="A1681" s="28"/>
    </row>
    <row r="1682" ht="15.75">
      <c r="A1682" s="29" t="s">
        <v>1223</v>
      </c>
    </row>
    <row r="1683" ht="15.75">
      <c r="A1683" s="29" t="s">
        <v>1224</v>
      </c>
    </row>
    <row r="1684" ht="15.75">
      <c r="A1684" s="29" t="s">
        <v>1225</v>
      </c>
    </row>
    <row r="1685" ht="15.75">
      <c r="A1685" s="29" t="s">
        <v>1226</v>
      </c>
    </row>
    <row r="1686" ht="15">
      <c r="A1686" s="31"/>
    </row>
    <row r="1687" ht="12.75">
      <c r="A1687" s="28"/>
    </row>
    <row r="1688" spans="1:9" ht="14.25">
      <c r="A1688" s="3" t="s">
        <v>1169</v>
      </c>
      <c r="B1688" s="3"/>
      <c r="C1688" s="3"/>
      <c r="D1688" s="3"/>
      <c r="E1688" s="3"/>
      <c r="F1688" s="10" t="s">
        <v>1170</v>
      </c>
      <c r="G1688" s="11"/>
      <c r="H1688" s="12"/>
      <c r="I1688" s="3"/>
    </row>
    <row r="1689" spans="1:9" ht="14.25">
      <c r="A1689" s="3" t="s">
        <v>1171</v>
      </c>
      <c r="B1689" s="3"/>
      <c r="C1689" s="3"/>
      <c r="D1689" s="3"/>
      <c r="E1689" s="3"/>
      <c r="F1689" s="10" t="s">
        <v>1172</v>
      </c>
      <c r="G1689" s="11"/>
      <c r="H1689" s="12"/>
      <c r="I1689" s="3"/>
    </row>
    <row r="1690" spans="1:9" ht="14.25">
      <c r="A1690" s="3"/>
      <c r="B1690" s="3"/>
      <c r="C1690" s="3"/>
      <c r="D1690" s="3"/>
      <c r="E1690" s="3"/>
      <c r="F1690" s="10"/>
      <c r="G1690" s="11"/>
      <c r="H1690" s="12"/>
      <c r="I1690" s="3"/>
    </row>
    <row r="1691" spans="1:9" ht="17.25">
      <c r="A1691" s="13" t="s">
        <v>1173</v>
      </c>
      <c r="B1691" s="3"/>
      <c r="C1691" s="3"/>
      <c r="D1691" s="3"/>
      <c r="E1691" s="3"/>
      <c r="F1691" s="10"/>
      <c r="G1691" s="11"/>
      <c r="H1691" s="12"/>
      <c r="I1691" s="3"/>
    </row>
    <row r="1692" spans="1:9" ht="15.75">
      <c r="A1692" s="14" t="s">
        <v>1174</v>
      </c>
      <c r="B1692" s="3"/>
      <c r="C1692" s="3"/>
      <c r="D1692" s="3"/>
      <c r="E1692" s="3"/>
      <c r="F1692" s="10"/>
      <c r="G1692" s="11"/>
      <c r="H1692" s="12"/>
      <c r="I1692" s="3"/>
    </row>
    <row r="1693" spans="1:9" ht="15.75">
      <c r="A1693" s="3"/>
      <c r="B1693" s="3"/>
      <c r="C1693" s="3"/>
      <c r="D1693" s="15" t="s">
        <v>489</v>
      </c>
      <c r="E1693" s="3"/>
      <c r="F1693" s="10"/>
      <c r="G1693" s="11"/>
      <c r="H1693" s="12"/>
      <c r="I1693" s="3"/>
    </row>
    <row r="1694" spans="1:9" ht="15.75">
      <c r="A1694" s="3"/>
      <c r="B1694" s="3"/>
      <c r="C1694" s="3"/>
      <c r="D1694" s="15"/>
      <c r="E1694" s="3"/>
      <c r="F1694" s="10"/>
      <c r="G1694" s="11"/>
      <c r="H1694" s="12"/>
      <c r="I1694" s="3"/>
    </row>
    <row r="1695" ht="12.75">
      <c r="A1695" s="1" t="s">
        <v>490</v>
      </c>
    </row>
    <row r="1697" spans="1:11" ht="12.75">
      <c r="A1697" s="4" t="s">
        <v>564</v>
      </c>
      <c r="B1697" s="4" t="s">
        <v>565</v>
      </c>
      <c r="C1697" s="21" t="s">
        <v>566</v>
      </c>
      <c r="D1697" s="22" t="s">
        <v>567</v>
      </c>
      <c r="E1697" s="4" t="s">
        <v>568</v>
      </c>
      <c r="F1697" s="23" t="s">
        <v>569</v>
      </c>
      <c r="G1697" s="24" t="s">
        <v>1177</v>
      </c>
      <c r="H1697" s="25" t="s">
        <v>1178</v>
      </c>
      <c r="I1697" s="4" t="s">
        <v>1179</v>
      </c>
      <c r="J1697" s="4" t="s">
        <v>570</v>
      </c>
      <c r="K1697" s="4" t="s">
        <v>1180</v>
      </c>
    </row>
    <row r="1698" spans="1:11" ht="12.75">
      <c r="A1698" s="4">
        <v>1</v>
      </c>
      <c r="B1698" s="5" t="s">
        <v>491</v>
      </c>
      <c r="C1698" s="6" t="s">
        <v>492</v>
      </c>
      <c r="D1698" s="7" t="s">
        <v>781</v>
      </c>
      <c r="E1698" s="5" t="s">
        <v>823</v>
      </c>
      <c r="F1698" s="26">
        <v>7.24</v>
      </c>
      <c r="G1698" s="27">
        <v>0.8</v>
      </c>
      <c r="H1698" s="8">
        <v>180000</v>
      </c>
      <c r="I1698" s="5" t="s">
        <v>1124</v>
      </c>
      <c r="J1698" s="5" t="s">
        <v>1125</v>
      </c>
      <c r="K1698" s="5"/>
    </row>
    <row r="1699" spans="1:11" ht="12.75">
      <c r="A1699" s="4">
        <v>2</v>
      </c>
      <c r="B1699" s="5" t="s">
        <v>493</v>
      </c>
      <c r="C1699" s="6" t="s">
        <v>494</v>
      </c>
      <c r="D1699" s="7" t="s">
        <v>581</v>
      </c>
      <c r="E1699" s="5" t="s">
        <v>495</v>
      </c>
      <c r="F1699" s="26">
        <v>7.08</v>
      </c>
      <c r="G1699" s="27">
        <v>0.6</v>
      </c>
      <c r="H1699" s="8">
        <v>180000</v>
      </c>
      <c r="I1699" s="5" t="s">
        <v>1124</v>
      </c>
      <c r="J1699" s="5" t="s">
        <v>1125</v>
      </c>
      <c r="K1699" s="5"/>
    </row>
    <row r="1700" ht="12.75">
      <c r="A1700" s="28"/>
    </row>
    <row r="1701" spans="1:8" ht="12.75">
      <c r="A1701" s="28"/>
      <c r="H1701" s="9">
        <f>SUM(H1698:H1699)</f>
        <v>360000</v>
      </c>
    </row>
    <row r="1702" ht="12.75">
      <c r="A1702" s="28"/>
    </row>
    <row r="1703" ht="12.75">
      <c r="A1703" s="1" t="s">
        <v>496</v>
      </c>
    </row>
    <row r="1705" spans="1:11" ht="12.75">
      <c r="A1705" s="4" t="s">
        <v>564</v>
      </c>
      <c r="B1705" s="4" t="s">
        <v>565</v>
      </c>
      <c r="C1705" s="21" t="s">
        <v>566</v>
      </c>
      <c r="D1705" s="22" t="s">
        <v>567</v>
      </c>
      <c r="E1705" s="4" t="s">
        <v>568</v>
      </c>
      <c r="F1705" s="23" t="s">
        <v>569</v>
      </c>
      <c r="G1705" s="24" t="s">
        <v>1177</v>
      </c>
      <c r="H1705" s="25" t="s">
        <v>1178</v>
      </c>
      <c r="I1705" s="4" t="s">
        <v>1179</v>
      </c>
      <c r="J1705" s="4" t="s">
        <v>570</v>
      </c>
      <c r="K1705" s="4" t="s">
        <v>1180</v>
      </c>
    </row>
    <row r="1706" spans="1:11" ht="12.75">
      <c r="A1706" s="4">
        <v>1</v>
      </c>
      <c r="B1706" s="5" t="s">
        <v>497</v>
      </c>
      <c r="C1706" s="6" t="s">
        <v>458</v>
      </c>
      <c r="D1706" s="7" t="s">
        <v>727</v>
      </c>
      <c r="E1706" s="5" t="s">
        <v>2033</v>
      </c>
      <c r="F1706" s="26">
        <v>7.26</v>
      </c>
      <c r="G1706" s="27">
        <v>0.8</v>
      </c>
      <c r="H1706" s="8">
        <v>180000</v>
      </c>
      <c r="I1706" s="5" t="s">
        <v>1129</v>
      </c>
      <c r="J1706" s="5" t="s">
        <v>1125</v>
      </c>
      <c r="K1706" s="5"/>
    </row>
    <row r="1707" spans="1:11" ht="12.75">
      <c r="A1707" s="4">
        <v>2</v>
      </c>
      <c r="B1707" s="5" t="s">
        <v>498</v>
      </c>
      <c r="C1707" s="6" t="s">
        <v>499</v>
      </c>
      <c r="D1707" s="7" t="s">
        <v>855</v>
      </c>
      <c r="E1707" s="5" t="s">
        <v>728</v>
      </c>
      <c r="F1707" s="26">
        <v>7</v>
      </c>
      <c r="G1707" s="27">
        <v>0.8</v>
      </c>
      <c r="H1707" s="8">
        <v>180000</v>
      </c>
      <c r="I1707" s="5" t="s">
        <v>1129</v>
      </c>
      <c r="J1707" s="5" t="s">
        <v>1125</v>
      </c>
      <c r="K1707" s="5"/>
    </row>
    <row r="1708" ht="12.75">
      <c r="A1708" s="28"/>
    </row>
    <row r="1709" spans="1:8" ht="12.75">
      <c r="A1709" s="28"/>
      <c r="H1709" s="9">
        <f>SUM(H1706:H1707)</f>
        <v>360000</v>
      </c>
    </row>
    <row r="1710" ht="12.75">
      <c r="A1710" s="28"/>
    </row>
    <row r="1711" ht="12.75">
      <c r="A1711" s="1" t="s">
        <v>500</v>
      </c>
    </row>
    <row r="1713" spans="1:11" ht="12.75">
      <c r="A1713" s="4" t="s">
        <v>564</v>
      </c>
      <c r="B1713" s="4" t="s">
        <v>565</v>
      </c>
      <c r="C1713" s="21" t="s">
        <v>566</v>
      </c>
      <c r="D1713" s="22" t="s">
        <v>567</v>
      </c>
      <c r="E1713" s="4" t="s">
        <v>568</v>
      </c>
      <c r="F1713" s="23" t="s">
        <v>569</v>
      </c>
      <c r="G1713" s="24" t="s">
        <v>1177</v>
      </c>
      <c r="H1713" s="25" t="s">
        <v>1178</v>
      </c>
      <c r="I1713" s="4" t="s">
        <v>1179</v>
      </c>
      <c r="J1713" s="4" t="s">
        <v>570</v>
      </c>
      <c r="K1713" s="4" t="s">
        <v>1180</v>
      </c>
    </row>
    <row r="1714" spans="1:11" ht="12.75">
      <c r="A1714" s="4">
        <v>1</v>
      </c>
      <c r="B1714" s="5" t="s">
        <v>501</v>
      </c>
      <c r="C1714" s="6" t="s">
        <v>777</v>
      </c>
      <c r="D1714" s="7" t="s">
        <v>502</v>
      </c>
      <c r="E1714" s="5" t="s">
        <v>503</v>
      </c>
      <c r="F1714" s="26">
        <v>8</v>
      </c>
      <c r="G1714" s="27">
        <v>0.8</v>
      </c>
      <c r="H1714" s="8">
        <v>270000</v>
      </c>
      <c r="I1714" s="5" t="s">
        <v>1132</v>
      </c>
      <c r="J1714" s="5" t="s">
        <v>1125</v>
      </c>
      <c r="K1714" s="5"/>
    </row>
    <row r="1715" spans="1:11" ht="12.75">
      <c r="A1715" s="4">
        <v>2</v>
      </c>
      <c r="B1715" s="5" t="s">
        <v>504</v>
      </c>
      <c r="C1715" s="6" t="s">
        <v>505</v>
      </c>
      <c r="D1715" s="7" t="s">
        <v>781</v>
      </c>
      <c r="E1715" s="5" t="s">
        <v>506</v>
      </c>
      <c r="F1715" s="26">
        <v>7.82</v>
      </c>
      <c r="G1715" s="27">
        <v>0.8</v>
      </c>
      <c r="H1715" s="8">
        <v>180000</v>
      </c>
      <c r="I1715" s="5" t="s">
        <v>1132</v>
      </c>
      <c r="J1715" s="5" t="s">
        <v>1125</v>
      </c>
      <c r="K1715" s="5"/>
    </row>
    <row r="1716" spans="1:11" ht="12.75">
      <c r="A1716" s="4">
        <v>3</v>
      </c>
      <c r="B1716" s="5" t="s">
        <v>507</v>
      </c>
      <c r="C1716" s="6" t="s">
        <v>508</v>
      </c>
      <c r="D1716" s="7" t="s">
        <v>835</v>
      </c>
      <c r="E1716" s="5" t="s">
        <v>509</v>
      </c>
      <c r="F1716" s="26">
        <v>7.57</v>
      </c>
      <c r="G1716" s="27">
        <v>0.8</v>
      </c>
      <c r="H1716" s="8">
        <v>180000</v>
      </c>
      <c r="I1716" s="5" t="s">
        <v>1132</v>
      </c>
      <c r="J1716" s="5" t="s">
        <v>1125</v>
      </c>
      <c r="K1716" s="5"/>
    </row>
    <row r="1717" spans="1:11" ht="12.75">
      <c r="A1717" s="4">
        <v>4</v>
      </c>
      <c r="B1717" s="5" t="s">
        <v>510</v>
      </c>
      <c r="C1717" s="6" t="s">
        <v>511</v>
      </c>
      <c r="D1717" s="7" t="s">
        <v>786</v>
      </c>
      <c r="E1717" s="5" t="s">
        <v>1945</v>
      </c>
      <c r="F1717" s="26">
        <v>7.57</v>
      </c>
      <c r="G1717" s="27">
        <v>0.8</v>
      </c>
      <c r="H1717" s="8">
        <v>180000</v>
      </c>
      <c r="I1717" s="5" t="s">
        <v>1132</v>
      </c>
      <c r="J1717" s="5" t="s">
        <v>1125</v>
      </c>
      <c r="K1717" s="5"/>
    </row>
    <row r="1718" ht="12.75">
      <c r="A1718" s="28"/>
    </row>
    <row r="1719" spans="1:8" ht="12.75">
      <c r="A1719" s="28"/>
      <c r="H1719" s="9">
        <f>SUM(H1714:H1717)</f>
        <v>810000</v>
      </c>
    </row>
    <row r="1720" ht="12.75">
      <c r="A1720" s="28"/>
    </row>
    <row r="1721" ht="12.75">
      <c r="A1721" s="1" t="s">
        <v>512</v>
      </c>
    </row>
    <row r="1723" spans="1:11" ht="12.75">
      <c r="A1723" s="4" t="s">
        <v>564</v>
      </c>
      <c r="B1723" s="4" t="s">
        <v>565</v>
      </c>
      <c r="C1723" s="21" t="s">
        <v>566</v>
      </c>
      <c r="D1723" s="22" t="s">
        <v>567</v>
      </c>
      <c r="E1723" s="4" t="s">
        <v>568</v>
      </c>
      <c r="F1723" s="23" t="s">
        <v>569</v>
      </c>
      <c r="G1723" s="24" t="s">
        <v>1177</v>
      </c>
      <c r="H1723" s="25" t="s">
        <v>1178</v>
      </c>
      <c r="I1723" s="4" t="s">
        <v>1179</v>
      </c>
      <c r="J1723" s="4" t="s">
        <v>570</v>
      </c>
      <c r="K1723" s="4" t="s">
        <v>1180</v>
      </c>
    </row>
    <row r="1724" spans="1:11" ht="12.75">
      <c r="A1724" s="4">
        <v>1</v>
      </c>
      <c r="B1724" s="5" t="s">
        <v>513</v>
      </c>
      <c r="C1724" s="6" t="s">
        <v>514</v>
      </c>
      <c r="D1724" s="7" t="s">
        <v>515</v>
      </c>
      <c r="E1724" s="5" t="s">
        <v>1057</v>
      </c>
      <c r="F1724" s="26">
        <v>8</v>
      </c>
      <c r="G1724" s="27">
        <v>0.8</v>
      </c>
      <c r="H1724" s="8">
        <v>270000</v>
      </c>
      <c r="I1724" s="5" t="s">
        <v>1136</v>
      </c>
      <c r="J1724" s="5" t="s">
        <v>1125</v>
      </c>
      <c r="K1724" s="5"/>
    </row>
    <row r="1725" spans="1:11" ht="12.75">
      <c r="A1725" s="4">
        <v>2</v>
      </c>
      <c r="B1725" s="5" t="s">
        <v>516</v>
      </c>
      <c r="C1725" s="6" t="s">
        <v>1143</v>
      </c>
      <c r="D1725" s="7" t="s">
        <v>803</v>
      </c>
      <c r="E1725" s="5" t="s">
        <v>182</v>
      </c>
      <c r="F1725" s="26">
        <v>8</v>
      </c>
      <c r="G1725" s="27">
        <v>1</v>
      </c>
      <c r="H1725" s="8">
        <v>270000</v>
      </c>
      <c r="I1725" s="5" t="s">
        <v>1136</v>
      </c>
      <c r="J1725" s="5" t="s">
        <v>1125</v>
      </c>
      <c r="K1725" s="5"/>
    </row>
    <row r="1726" spans="1:11" ht="12.75">
      <c r="A1726" s="4">
        <v>3</v>
      </c>
      <c r="B1726" s="5" t="s">
        <v>1137</v>
      </c>
      <c r="C1726" s="6" t="s">
        <v>1138</v>
      </c>
      <c r="D1726" s="7" t="s">
        <v>660</v>
      </c>
      <c r="E1726" s="5" t="s">
        <v>1139</v>
      </c>
      <c r="F1726" s="26">
        <v>7.77</v>
      </c>
      <c r="G1726" s="27">
        <v>0.8</v>
      </c>
      <c r="H1726" s="8">
        <v>180000</v>
      </c>
      <c r="I1726" s="5" t="s">
        <v>1136</v>
      </c>
      <c r="J1726" s="5" t="s">
        <v>1125</v>
      </c>
      <c r="K1726" s="5"/>
    </row>
    <row r="1727" spans="1:11" ht="12.75">
      <c r="A1727" s="4">
        <v>4</v>
      </c>
      <c r="B1727" s="5" t="s">
        <v>1133</v>
      </c>
      <c r="C1727" s="6" t="s">
        <v>1134</v>
      </c>
      <c r="D1727" s="7" t="s">
        <v>781</v>
      </c>
      <c r="E1727" s="5" t="s">
        <v>1135</v>
      </c>
      <c r="F1727" s="26">
        <v>7.5</v>
      </c>
      <c r="G1727" s="27">
        <v>1</v>
      </c>
      <c r="H1727" s="8">
        <v>180000</v>
      </c>
      <c r="I1727" s="5" t="s">
        <v>1136</v>
      </c>
      <c r="J1727" s="5" t="s">
        <v>1125</v>
      </c>
      <c r="K1727" s="5"/>
    </row>
    <row r="1728" ht="12.75">
      <c r="A1728" s="28"/>
    </row>
    <row r="1729" spans="1:8" ht="12.75">
      <c r="A1729" s="28"/>
      <c r="H1729" s="9">
        <f>SUM(H1724:H1727)</f>
        <v>900000</v>
      </c>
    </row>
    <row r="1730" ht="12.75">
      <c r="A1730" s="28"/>
    </row>
    <row r="1731" ht="12.75">
      <c r="A1731" s="1" t="s">
        <v>517</v>
      </c>
    </row>
    <row r="1733" spans="1:11" ht="12.75">
      <c r="A1733" s="4" t="s">
        <v>564</v>
      </c>
      <c r="B1733" s="4" t="s">
        <v>565</v>
      </c>
      <c r="C1733" s="21" t="s">
        <v>566</v>
      </c>
      <c r="D1733" s="22" t="s">
        <v>567</v>
      </c>
      <c r="E1733" s="4" t="s">
        <v>568</v>
      </c>
      <c r="F1733" s="23" t="s">
        <v>569</v>
      </c>
      <c r="G1733" s="24" t="s">
        <v>1177</v>
      </c>
      <c r="H1733" s="25" t="s">
        <v>1178</v>
      </c>
      <c r="I1733" s="4" t="s">
        <v>1179</v>
      </c>
      <c r="J1733" s="4" t="s">
        <v>570</v>
      </c>
      <c r="K1733" s="4" t="s">
        <v>1180</v>
      </c>
    </row>
    <row r="1734" spans="1:11" ht="12.75">
      <c r="A1734" s="4">
        <v>1</v>
      </c>
      <c r="B1734" s="5" t="s">
        <v>518</v>
      </c>
      <c r="C1734" s="6" t="s">
        <v>519</v>
      </c>
      <c r="D1734" s="7" t="s">
        <v>1039</v>
      </c>
      <c r="E1734" s="5" t="s">
        <v>520</v>
      </c>
      <c r="F1734" s="26">
        <v>8.4</v>
      </c>
      <c r="G1734" s="27">
        <v>0.6</v>
      </c>
      <c r="H1734" s="8">
        <v>180000</v>
      </c>
      <c r="I1734" s="5" t="s">
        <v>1142</v>
      </c>
      <c r="J1734" s="5" t="s">
        <v>1125</v>
      </c>
      <c r="K1734" s="5"/>
    </row>
    <row r="1735" spans="1:11" ht="12.75">
      <c r="A1735" s="4">
        <v>2</v>
      </c>
      <c r="B1735" s="5" t="s">
        <v>521</v>
      </c>
      <c r="C1735" s="6" t="s">
        <v>748</v>
      </c>
      <c r="D1735" s="7" t="s">
        <v>796</v>
      </c>
      <c r="E1735" s="5" t="s">
        <v>1308</v>
      </c>
      <c r="F1735" s="26">
        <v>8.35</v>
      </c>
      <c r="G1735" s="27">
        <v>0.8</v>
      </c>
      <c r="H1735" s="8">
        <v>270000</v>
      </c>
      <c r="I1735" s="5" t="s">
        <v>1142</v>
      </c>
      <c r="J1735" s="5" t="s">
        <v>1125</v>
      </c>
      <c r="K1735" s="5"/>
    </row>
    <row r="1736" ht="12.75">
      <c r="A1736" s="28"/>
    </row>
    <row r="1737" spans="1:8" ht="12.75">
      <c r="A1737" s="28"/>
      <c r="H1737" s="9">
        <f>SUM(H1734:H1735)</f>
        <v>450000</v>
      </c>
    </row>
    <row r="1738" ht="15.75">
      <c r="A1738" s="32" t="s">
        <v>522</v>
      </c>
    </row>
    <row r="1739" ht="15.75">
      <c r="A1739" s="29" t="s">
        <v>1223</v>
      </c>
    </row>
    <row r="1740" ht="15.75">
      <c r="A1740" s="29" t="s">
        <v>1224</v>
      </c>
    </row>
    <row r="1741" ht="15.75">
      <c r="A1741" s="29" t="s">
        <v>1225</v>
      </c>
    </row>
    <row r="1742" ht="15.75">
      <c r="A1742" s="29" t="s">
        <v>1226</v>
      </c>
    </row>
    <row r="1743" ht="12.75">
      <c r="A1743" s="1" t="s">
        <v>523</v>
      </c>
    </row>
    <row r="1745" spans="1:11" ht="12.75">
      <c r="A1745" s="4" t="s">
        <v>564</v>
      </c>
      <c r="B1745" s="4" t="s">
        <v>565</v>
      </c>
      <c r="C1745" s="21" t="s">
        <v>566</v>
      </c>
      <c r="D1745" s="22" t="s">
        <v>567</v>
      </c>
      <c r="E1745" s="4" t="s">
        <v>568</v>
      </c>
      <c r="F1745" s="23" t="s">
        <v>569</v>
      </c>
      <c r="G1745" s="24" t="s">
        <v>1177</v>
      </c>
      <c r="H1745" s="25" t="s">
        <v>1178</v>
      </c>
      <c r="I1745" s="4" t="s">
        <v>1179</v>
      </c>
      <c r="J1745" s="4" t="s">
        <v>570</v>
      </c>
      <c r="K1745" s="4" t="s">
        <v>1180</v>
      </c>
    </row>
    <row r="1746" spans="1:11" ht="12.75">
      <c r="A1746" s="4">
        <v>1</v>
      </c>
      <c r="B1746" s="5" t="s">
        <v>524</v>
      </c>
      <c r="C1746" s="6" t="s">
        <v>576</v>
      </c>
      <c r="D1746" s="7" t="s">
        <v>525</v>
      </c>
      <c r="E1746" s="5" t="s">
        <v>1013</v>
      </c>
      <c r="F1746" s="26">
        <v>7.59</v>
      </c>
      <c r="G1746" s="27">
        <v>0.8</v>
      </c>
      <c r="H1746" s="8">
        <v>180000</v>
      </c>
      <c r="I1746" s="5" t="s">
        <v>1144</v>
      </c>
      <c r="J1746" s="5" t="s">
        <v>1125</v>
      </c>
      <c r="K1746" s="5"/>
    </row>
    <row r="1747" spans="1:11" ht="12.75">
      <c r="A1747" s="4">
        <v>2</v>
      </c>
      <c r="B1747" s="5" t="s">
        <v>526</v>
      </c>
      <c r="C1747" s="6" t="s">
        <v>992</v>
      </c>
      <c r="D1747" s="7" t="s">
        <v>655</v>
      </c>
      <c r="E1747" s="5" t="s">
        <v>839</v>
      </c>
      <c r="F1747" s="26">
        <v>7.44</v>
      </c>
      <c r="G1747" s="27">
        <v>1</v>
      </c>
      <c r="H1747" s="8">
        <v>180000</v>
      </c>
      <c r="I1747" s="5" t="s">
        <v>1144</v>
      </c>
      <c r="J1747" s="5" t="s">
        <v>1125</v>
      </c>
      <c r="K1747" s="5"/>
    </row>
    <row r="1748" spans="1:11" ht="12.75">
      <c r="A1748" s="4">
        <v>3</v>
      </c>
      <c r="B1748" s="5" t="s">
        <v>527</v>
      </c>
      <c r="C1748" s="6" t="s">
        <v>576</v>
      </c>
      <c r="D1748" s="7" t="s">
        <v>528</v>
      </c>
      <c r="E1748" s="5" t="s">
        <v>529</v>
      </c>
      <c r="F1748" s="26">
        <v>7.15</v>
      </c>
      <c r="G1748" s="27">
        <v>0.8</v>
      </c>
      <c r="H1748" s="8">
        <v>180000</v>
      </c>
      <c r="I1748" s="5" t="s">
        <v>1144</v>
      </c>
      <c r="J1748" s="5" t="s">
        <v>1125</v>
      </c>
      <c r="K1748" s="5"/>
    </row>
    <row r="1749" spans="1:11" ht="12.75">
      <c r="A1749" s="4">
        <v>4</v>
      </c>
      <c r="B1749" s="5" t="s">
        <v>1146</v>
      </c>
      <c r="C1749" s="6" t="s">
        <v>602</v>
      </c>
      <c r="D1749" s="7" t="s">
        <v>643</v>
      </c>
      <c r="E1749" s="5" t="s">
        <v>1147</v>
      </c>
      <c r="F1749" s="26">
        <v>7.11</v>
      </c>
      <c r="G1749" s="27">
        <v>0.8</v>
      </c>
      <c r="H1749" s="8">
        <v>180000</v>
      </c>
      <c r="I1749" s="5" t="s">
        <v>1144</v>
      </c>
      <c r="J1749" s="5" t="s">
        <v>1125</v>
      </c>
      <c r="K1749" s="5"/>
    </row>
    <row r="1750" spans="1:11" ht="12.75">
      <c r="A1750" s="4">
        <v>5</v>
      </c>
      <c r="B1750" s="5" t="s">
        <v>530</v>
      </c>
      <c r="C1750" s="6" t="s">
        <v>531</v>
      </c>
      <c r="D1750" s="7" t="s">
        <v>573</v>
      </c>
      <c r="E1750" s="5" t="s">
        <v>798</v>
      </c>
      <c r="F1750" s="26">
        <v>7</v>
      </c>
      <c r="G1750" s="27">
        <v>0.8</v>
      </c>
      <c r="H1750" s="8">
        <v>180000</v>
      </c>
      <c r="I1750" s="5" t="s">
        <v>1144</v>
      </c>
      <c r="J1750" s="5" t="s">
        <v>1125</v>
      </c>
      <c r="K1750" s="5"/>
    </row>
    <row r="1751" ht="12.75">
      <c r="A1751" s="28"/>
    </row>
    <row r="1752" spans="1:8" ht="12.75">
      <c r="A1752" s="28"/>
      <c r="H1752" s="9">
        <f>SUM(H1746:H1750)</f>
        <v>900000</v>
      </c>
    </row>
    <row r="1753" ht="12.75">
      <c r="A1753" s="28"/>
    </row>
    <row r="1754" ht="12.75">
      <c r="A1754" s="1" t="s">
        <v>532</v>
      </c>
    </row>
    <row r="1756" spans="1:11" ht="12.75">
      <c r="A1756" s="4" t="s">
        <v>564</v>
      </c>
      <c r="B1756" s="4" t="s">
        <v>565</v>
      </c>
      <c r="C1756" s="21" t="s">
        <v>566</v>
      </c>
      <c r="D1756" s="22" t="s">
        <v>567</v>
      </c>
      <c r="E1756" s="4" t="s">
        <v>568</v>
      </c>
      <c r="F1756" s="23" t="s">
        <v>569</v>
      </c>
      <c r="G1756" s="24" t="s">
        <v>1177</v>
      </c>
      <c r="H1756" s="25" t="s">
        <v>1178</v>
      </c>
      <c r="I1756" s="4" t="s">
        <v>1179</v>
      </c>
      <c r="J1756" s="4" t="s">
        <v>570</v>
      </c>
      <c r="K1756" s="4" t="s">
        <v>1180</v>
      </c>
    </row>
    <row r="1757" spans="1:11" ht="12.75">
      <c r="A1757" s="4">
        <v>1</v>
      </c>
      <c r="B1757" s="5" t="s">
        <v>533</v>
      </c>
      <c r="C1757" s="6" t="s">
        <v>534</v>
      </c>
      <c r="D1757" s="7" t="s">
        <v>662</v>
      </c>
      <c r="E1757" s="5" t="s">
        <v>535</v>
      </c>
      <c r="F1757" s="26">
        <v>7.5</v>
      </c>
      <c r="G1757" s="27">
        <v>0.6</v>
      </c>
      <c r="H1757" s="8">
        <v>180000</v>
      </c>
      <c r="I1757" s="5" t="s">
        <v>1150</v>
      </c>
      <c r="J1757" s="5" t="s">
        <v>1125</v>
      </c>
      <c r="K1757" s="5"/>
    </row>
    <row r="1758" spans="1:11" ht="12.75">
      <c r="A1758" s="4">
        <v>2</v>
      </c>
      <c r="B1758" s="5" t="s">
        <v>536</v>
      </c>
      <c r="C1758" s="6" t="s">
        <v>537</v>
      </c>
      <c r="D1758" s="7" t="s">
        <v>745</v>
      </c>
      <c r="E1758" s="5" t="s">
        <v>1474</v>
      </c>
      <c r="F1758" s="26">
        <v>7.46</v>
      </c>
      <c r="G1758" s="27">
        <v>0.8</v>
      </c>
      <c r="H1758" s="8">
        <v>180000</v>
      </c>
      <c r="I1758" s="5" t="s">
        <v>1150</v>
      </c>
      <c r="J1758" s="5" t="s">
        <v>1125</v>
      </c>
      <c r="K1758" s="5"/>
    </row>
    <row r="1759" spans="1:11" ht="12.75">
      <c r="A1759" s="4">
        <v>3</v>
      </c>
      <c r="B1759" s="5" t="s">
        <v>538</v>
      </c>
      <c r="C1759" s="6" t="s">
        <v>539</v>
      </c>
      <c r="D1759" s="7" t="s">
        <v>644</v>
      </c>
      <c r="E1759" s="5" t="s">
        <v>615</v>
      </c>
      <c r="F1759" s="26">
        <v>7.39</v>
      </c>
      <c r="G1759" s="27">
        <v>0.8</v>
      </c>
      <c r="H1759" s="8">
        <v>180000</v>
      </c>
      <c r="I1759" s="5" t="s">
        <v>1150</v>
      </c>
      <c r="J1759" s="5" t="s">
        <v>1125</v>
      </c>
      <c r="K1759" s="5"/>
    </row>
    <row r="1760" spans="1:11" ht="12.75">
      <c r="A1760" s="4">
        <v>4</v>
      </c>
      <c r="B1760" s="5" t="s">
        <v>540</v>
      </c>
      <c r="C1760" s="6" t="s">
        <v>541</v>
      </c>
      <c r="D1760" s="7" t="s">
        <v>595</v>
      </c>
      <c r="E1760" s="5" t="s">
        <v>542</v>
      </c>
      <c r="F1760" s="26">
        <v>7.32</v>
      </c>
      <c r="G1760" s="27">
        <v>0.6</v>
      </c>
      <c r="H1760" s="8">
        <v>180000</v>
      </c>
      <c r="I1760" s="5" t="s">
        <v>1150</v>
      </c>
      <c r="J1760" s="5" t="s">
        <v>1125</v>
      </c>
      <c r="K1760" s="5"/>
    </row>
    <row r="1761" spans="1:11" ht="12.75">
      <c r="A1761" s="4">
        <v>5</v>
      </c>
      <c r="B1761" s="5" t="s">
        <v>1151</v>
      </c>
      <c r="C1761" s="6" t="s">
        <v>1152</v>
      </c>
      <c r="D1761" s="7" t="s">
        <v>766</v>
      </c>
      <c r="E1761" s="5" t="s">
        <v>1153</v>
      </c>
      <c r="F1761" s="26">
        <v>7.07</v>
      </c>
      <c r="G1761" s="27">
        <v>0.8</v>
      </c>
      <c r="H1761" s="8">
        <v>180000</v>
      </c>
      <c r="I1761" s="5" t="s">
        <v>1150</v>
      </c>
      <c r="J1761" s="5" t="s">
        <v>1125</v>
      </c>
      <c r="K1761" s="5"/>
    </row>
    <row r="1762" spans="1:11" ht="12.75">
      <c r="A1762" s="4">
        <v>6</v>
      </c>
      <c r="B1762" s="5" t="s">
        <v>543</v>
      </c>
      <c r="C1762" s="6" t="s">
        <v>687</v>
      </c>
      <c r="D1762" s="7" t="s">
        <v>573</v>
      </c>
      <c r="E1762" s="5" t="s">
        <v>1157</v>
      </c>
      <c r="F1762" s="26">
        <v>7.04</v>
      </c>
      <c r="G1762" s="27">
        <v>0.6</v>
      </c>
      <c r="H1762" s="8">
        <v>180000</v>
      </c>
      <c r="I1762" s="5" t="s">
        <v>1150</v>
      </c>
      <c r="J1762" s="5" t="s">
        <v>1125</v>
      </c>
      <c r="K1762" s="5"/>
    </row>
    <row r="1763" ht="12.75">
      <c r="A1763" s="28"/>
    </row>
    <row r="1764" spans="1:8" ht="12.75">
      <c r="A1764" s="28"/>
      <c r="H1764" s="9">
        <f>SUM(H1757:H1762)</f>
        <v>1080000</v>
      </c>
    </row>
    <row r="1765" ht="12.75">
      <c r="A1765" s="28"/>
    </row>
    <row r="1766" ht="12.75">
      <c r="A1766" s="1" t="s">
        <v>544</v>
      </c>
    </row>
    <row r="1768" spans="1:11" ht="12.75">
      <c r="A1768" s="4" t="s">
        <v>564</v>
      </c>
      <c r="B1768" s="4" t="s">
        <v>565</v>
      </c>
      <c r="C1768" s="21" t="s">
        <v>566</v>
      </c>
      <c r="D1768" s="22" t="s">
        <v>567</v>
      </c>
      <c r="E1768" s="4" t="s">
        <v>568</v>
      </c>
      <c r="F1768" s="23" t="s">
        <v>569</v>
      </c>
      <c r="G1768" s="24" t="s">
        <v>1177</v>
      </c>
      <c r="H1768" s="25" t="s">
        <v>1178</v>
      </c>
      <c r="I1768" s="4" t="s">
        <v>1179</v>
      </c>
      <c r="J1768" s="4" t="s">
        <v>570</v>
      </c>
      <c r="K1768" s="4" t="s">
        <v>1180</v>
      </c>
    </row>
    <row r="1769" spans="1:11" ht="12.75">
      <c r="A1769" s="4">
        <v>1</v>
      </c>
      <c r="B1769" s="5" t="s">
        <v>545</v>
      </c>
      <c r="C1769" s="6" t="s">
        <v>45</v>
      </c>
      <c r="D1769" s="7" t="s">
        <v>331</v>
      </c>
      <c r="E1769" s="5" t="s">
        <v>1512</v>
      </c>
      <c r="F1769" s="26">
        <v>8</v>
      </c>
      <c r="G1769" s="27">
        <v>0.8</v>
      </c>
      <c r="H1769" s="8">
        <v>270000</v>
      </c>
      <c r="I1769" s="5" t="s">
        <v>1155</v>
      </c>
      <c r="J1769" s="5" t="s">
        <v>1125</v>
      </c>
      <c r="K1769" s="5"/>
    </row>
    <row r="1770" spans="1:11" ht="12.75">
      <c r="A1770" s="4">
        <v>2</v>
      </c>
      <c r="B1770" s="5" t="s">
        <v>546</v>
      </c>
      <c r="C1770" s="6" t="s">
        <v>547</v>
      </c>
      <c r="D1770" s="7" t="s">
        <v>751</v>
      </c>
      <c r="E1770" s="5" t="s">
        <v>991</v>
      </c>
      <c r="F1770" s="26">
        <v>7.97</v>
      </c>
      <c r="G1770" s="27">
        <v>0.8</v>
      </c>
      <c r="H1770" s="8">
        <v>180000</v>
      </c>
      <c r="I1770" s="5" t="s">
        <v>1155</v>
      </c>
      <c r="J1770" s="5" t="s">
        <v>1125</v>
      </c>
      <c r="K1770" s="5"/>
    </row>
    <row r="1771" spans="1:11" ht="12.75">
      <c r="A1771" s="4">
        <v>3</v>
      </c>
      <c r="B1771" s="5" t="s">
        <v>548</v>
      </c>
      <c r="C1771" s="6" t="s">
        <v>599</v>
      </c>
      <c r="D1771" s="7" t="s">
        <v>1193</v>
      </c>
      <c r="E1771" s="5" t="s">
        <v>549</v>
      </c>
      <c r="F1771" s="26">
        <v>7.23</v>
      </c>
      <c r="G1771" s="27">
        <v>0.8</v>
      </c>
      <c r="H1771" s="8">
        <v>180000</v>
      </c>
      <c r="I1771" s="5" t="s">
        <v>1155</v>
      </c>
      <c r="J1771" s="5" t="s">
        <v>1125</v>
      </c>
      <c r="K1771" s="5"/>
    </row>
    <row r="1772" ht="12.75">
      <c r="A1772" s="28"/>
    </row>
    <row r="1773" spans="1:8" ht="12.75">
      <c r="A1773" s="28"/>
      <c r="H1773" s="9">
        <f>SUM(H1769:H1771)</f>
        <v>630000</v>
      </c>
    </row>
    <row r="1774" ht="12.75">
      <c r="A1774" s="28"/>
    </row>
    <row r="1775" ht="12.75">
      <c r="A1775" s="1" t="s">
        <v>550</v>
      </c>
    </row>
    <row r="1777" spans="1:11" ht="12.75">
      <c r="A1777" s="4" t="s">
        <v>564</v>
      </c>
      <c r="B1777" s="4" t="s">
        <v>565</v>
      </c>
      <c r="C1777" s="21" t="s">
        <v>566</v>
      </c>
      <c r="D1777" s="22" t="s">
        <v>567</v>
      </c>
      <c r="E1777" s="4" t="s">
        <v>568</v>
      </c>
      <c r="F1777" s="23" t="s">
        <v>569</v>
      </c>
      <c r="G1777" s="24" t="s">
        <v>1177</v>
      </c>
      <c r="H1777" s="25" t="s">
        <v>1178</v>
      </c>
      <c r="I1777" s="4" t="s">
        <v>1179</v>
      </c>
      <c r="J1777" s="4" t="s">
        <v>570</v>
      </c>
      <c r="K1777" s="4" t="s">
        <v>1180</v>
      </c>
    </row>
    <row r="1778" spans="1:11" ht="12.75">
      <c r="A1778" s="4">
        <v>1</v>
      </c>
      <c r="B1778" s="5" t="s">
        <v>551</v>
      </c>
      <c r="C1778" s="6" t="s">
        <v>1383</v>
      </c>
      <c r="D1778" s="7" t="s">
        <v>835</v>
      </c>
      <c r="E1778" s="5" t="s">
        <v>612</v>
      </c>
      <c r="F1778" s="26">
        <v>7.33</v>
      </c>
      <c r="G1778" s="27">
        <v>0.8</v>
      </c>
      <c r="H1778" s="8">
        <v>180000</v>
      </c>
      <c r="I1778" s="5" t="s">
        <v>1156</v>
      </c>
      <c r="J1778" s="5" t="s">
        <v>1125</v>
      </c>
      <c r="K1778" s="5"/>
    </row>
    <row r="1779" spans="1:11" ht="12.75">
      <c r="A1779" s="4">
        <v>2</v>
      </c>
      <c r="B1779" s="5" t="s">
        <v>552</v>
      </c>
      <c r="C1779" s="6" t="s">
        <v>553</v>
      </c>
      <c r="D1779" s="7" t="s">
        <v>554</v>
      </c>
      <c r="E1779" s="5" t="s">
        <v>555</v>
      </c>
      <c r="F1779" s="26">
        <v>7.25</v>
      </c>
      <c r="G1779" s="27">
        <v>0.6</v>
      </c>
      <c r="H1779" s="8">
        <v>180000</v>
      </c>
      <c r="I1779" s="5" t="s">
        <v>1156</v>
      </c>
      <c r="J1779" s="5" t="s">
        <v>1125</v>
      </c>
      <c r="K1779" s="5"/>
    </row>
    <row r="1780" spans="1:11" ht="12.75">
      <c r="A1780" s="4">
        <v>3</v>
      </c>
      <c r="B1780" s="5" t="s">
        <v>556</v>
      </c>
      <c r="C1780" s="6" t="s">
        <v>1190</v>
      </c>
      <c r="D1780" s="7" t="s">
        <v>741</v>
      </c>
      <c r="E1780" s="5" t="s">
        <v>557</v>
      </c>
      <c r="F1780" s="26">
        <v>7.24</v>
      </c>
      <c r="G1780" s="27">
        <v>0.6</v>
      </c>
      <c r="H1780" s="8">
        <v>180000</v>
      </c>
      <c r="I1780" s="5" t="s">
        <v>1156</v>
      </c>
      <c r="J1780" s="5" t="s">
        <v>1125</v>
      </c>
      <c r="K1780" s="5"/>
    </row>
    <row r="1781" spans="1:11" ht="12.75">
      <c r="A1781" s="4">
        <v>4</v>
      </c>
      <c r="B1781" s="5" t="s">
        <v>558</v>
      </c>
      <c r="C1781" s="6" t="s">
        <v>576</v>
      </c>
      <c r="D1781" s="7" t="s">
        <v>643</v>
      </c>
      <c r="E1781" s="5" t="s">
        <v>1115</v>
      </c>
      <c r="F1781" s="26">
        <v>7</v>
      </c>
      <c r="G1781" s="27">
        <v>0.6</v>
      </c>
      <c r="H1781" s="8">
        <v>180000</v>
      </c>
      <c r="I1781" s="5" t="s">
        <v>1156</v>
      </c>
      <c r="J1781" s="5" t="s">
        <v>1125</v>
      </c>
      <c r="K1781" s="5"/>
    </row>
    <row r="1782" ht="12.75">
      <c r="A1782" s="28"/>
    </row>
    <row r="1783" spans="1:8" ht="12.75">
      <c r="A1783" s="28"/>
      <c r="H1783" s="9">
        <f>SUM(H1778:H1781)</f>
        <v>720000</v>
      </c>
    </row>
    <row r="1784" ht="12.75">
      <c r="A1784" s="28"/>
    </row>
    <row r="1785" ht="12.75">
      <c r="A1785" s="1" t="s">
        <v>559</v>
      </c>
    </row>
    <row r="1787" spans="1:11" ht="12.75">
      <c r="A1787" s="4" t="s">
        <v>564</v>
      </c>
      <c r="B1787" s="4" t="s">
        <v>565</v>
      </c>
      <c r="C1787" s="21" t="s">
        <v>566</v>
      </c>
      <c r="D1787" s="22" t="s">
        <v>567</v>
      </c>
      <c r="E1787" s="4" t="s">
        <v>568</v>
      </c>
      <c r="F1787" s="23" t="s">
        <v>569</v>
      </c>
      <c r="G1787" s="24" t="s">
        <v>1177</v>
      </c>
      <c r="H1787" s="25" t="s">
        <v>1178</v>
      </c>
      <c r="I1787" s="4" t="s">
        <v>1179</v>
      </c>
      <c r="J1787" s="4" t="s">
        <v>570</v>
      </c>
      <c r="K1787" s="4" t="s">
        <v>1180</v>
      </c>
    </row>
    <row r="1788" spans="1:11" ht="12.75">
      <c r="A1788" s="4">
        <v>1</v>
      </c>
      <c r="B1788" s="5" t="s">
        <v>560</v>
      </c>
      <c r="C1788" s="6" t="s">
        <v>561</v>
      </c>
      <c r="D1788" s="7" t="s">
        <v>930</v>
      </c>
      <c r="E1788" s="5" t="s">
        <v>912</v>
      </c>
      <c r="F1788" s="26">
        <v>7.79</v>
      </c>
      <c r="G1788" s="27">
        <v>0.6</v>
      </c>
      <c r="H1788" s="8">
        <v>180000</v>
      </c>
      <c r="I1788" s="5" t="s">
        <v>1158</v>
      </c>
      <c r="J1788" s="5" t="s">
        <v>1125</v>
      </c>
      <c r="K1788" s="5"/>
    </row>
    <row r="1789" spans="1:11" ht="12.75">
      <c r="A1789" s="4">
        <v>2</v>
      </c>
      <c r="B1789" s="5" t="s">
        <v>1160</v>
      </c>
      <c r="C1789" s="6" t="s">
        <v>948</v>
      </c>
      <c r="D1789" s="7" t="s">
        <v>674</v>
      </c>
      <c r="E1789" s="5" t="s">
        <v>851</v>
      </c>
      <c r="F1789" s="26">
        <v>7.26</v>
      </c>
      <c r="G1789" s="27">
        <v>0.8</v>
      </c>
      <c r="H1789" s="8">
        <v>180000</v>
      </c>
      <c r="I1789" s="5" t="s">
        <v>1158</v>
      </c>
      <c r="J1789" s="5" t="s">
        <v>1125</v>
      </c>
      <c r="K1789" s="5"/>
    </row>
    <row r="1790" spans="1:11" ht="12.75">
      <c r="A1790" s="4">
        <v>3</v>
      </c>
      <c r="B1790" s="5" t="s">
        <v>562</v>
      </c>
      <c r="C1790" s="6" t="s">
        <v>563</v>
      </c>
      <c r="D1790" s="7" t="s">
        <v>710</v>
      </c>
      <c r="E1790" s="5" t="s">
        <v>1076</v>
      </c>
      <c r="F1790" s="26">
        <v>7</v>
      </c>
      <c r="G1790" s="27">
        <v>0.8</v>
      </c>
      <c r="H1790" s="8">
        <v>180000</v>
      </c>
      <c r="I1790" s="5" t="s">
        <v>1158</v>
      </c>
      <c r="J1790" s="5" t="s">
        <v>1125</v>
      </c>
      <c r="K1790" s="5"/>
    </row>
    <row r="1791" ht="12.75">
      <c r="A1791" s="28"/>
    </row>
    <row r="1792" spans="1:8" ht="12.75">
      <c r="A1792" s="28"/>
      <c r="H1792" s="9">
        <f>SUM(H1788:H1790)</f>
        <v>540000</v>
      </c>
    </row>
    <row r="1793" ht="12.75">
      <c r="A1793" s="28"/>
    </row>
    <row r="1794" ht="15.75">
      <c r="A1794" s="32" t="s">
        <v>522</v>
      </c>
    </row>
    <row r="1795" ht="15.75">
      <c r="A1795" s="29" t="s">
        <v>1223</v>
      </c>
    </row>
    <row r="1796" ht="15.75">
      <c r="A1796" s="29" t="s">
        <v>1224</v>
      </c>
    </row>
    <row r="1797" ht="15.75">
      <c r="A1797" s="29" t="s">
        <v>1225</v>
      </c>
    </row>
    <row r="1798" ht="15.75">
      <c r="A1798" s="29" t="s">
        <v>1226</v>
      </c>
    </row>
    <row r="1799" ht="15">
      <c r="A1799" s="31"/>
    </row>
    <row r="1800" ht="12.75">
      <c r="A1800" s="28"/>
    </row>
    <row r="1801" ht="12.75">
      <c r="A1801" s="28"/>
    </row>
    <row r="1802" ht="12.75">
      <c r="A1802" s="28"/>
    </row>
  </sheetData>
  <printOptions/>
  <pageMargins left="0.75" right="0" top="0.5" bottom="0.5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thanhtruc</cp:lastModifiedBy>
  <dcterms:created xsi:type="dcterms:W3CDTF">2009-08-04T01:44:28Z</dcterms:created>
  <dcterms:modified xsi:type="dcterms:W3CDTF">2009-12-08T10:05:26Z</dcterms:modified>
  <cp:category/>
  <cp:version/>
  <cp:contentType/>
  <cp:contentStatus/>
</cp:coreProperties>
</file>