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360" activeTab="0"/>
  </bookViews>
  <sheets>
    <sheet name="HBKK_112 to Truc" sheetId="1" r:id="rId1"/>
  </sheets>
  <definedNames/>
  <calcPr fullCalcOnLoad="1"/>
</workbook>
</file>

<file path=xl/sharedStrings.xml><?xml version="1.0" encoding="utf-8"?>
<sst xmlns="http://schemas.openxmlformats.org/spreadsheetml/2006/main" count="13162" uniqueCount="4118">
  <si>
    <t>040788</t>
  </si>
  <si>
    <t>08157170</t>
  </si>
  <si>
    <t>NguyÔn TrÇn Lam</t>
  </si>
  <si>
    <t>161290</t>
  </si>
  <si>
    <t>3. Líp DH08MT  :  Quü häc bæng lµ  2.900.000®</t>
  </si>
  <si>
    <t>08127087</t>
  </si>
  <si>
    <t>280290</t>
  </si>
  <si>
    <t>DH08MT</t>
  </si>
  <si>
    <t>08127018</t>
  </si>
  <si>
    <t>NguyÔn KiÒu</t>
  </si>
  <si>
    <t>030890</t>
  </si>
  <si>
    <t>08127092</t>
  </si>
  <si>
    <t>Nhµn</t>
  </si>
  <si>
    <t>130590</t>
  </si>
  <si>
    <t>08127031</t>
  </si>
  <si>
    <t>08127083</t>
  </si>
  <si>
    <t>TrÇn Quang</t>
  </si>
  <si>
    <t>021090</t>
  </si>
  <si>
    <t>08127100</t>
  </si>
  <si>
    <t>Bïi Thanh</t>
  </si>
  <si>
    <t>020690</t>
  </si>
  <si>
    <t>08127085</t>
  </si>
  <si>
    <t>Tr­¬ng Hå DiÔm</t>
  </si>
  <si>
    <t>220590</t>
  </si>
  <si>
    <t>08127028</t>
  </si>
  <si>
    <t>§an</t>
  </si>
  <si>
    <t>020587</t>
  </si>
  <si>
    <t>08127134</t>
  </si>
  <si>
    <t>V¨n ThÞ</t>
  </si>
  <si>
    <t>4. Líp DH08QM  :  Quü häc bæng lµ  3.050.000®</t>
  </si>
  <si>
    <t>08149115</t>
  </si>
  <si>
    <t>Tr­¬ng T­êng</t>
  </si>
  <si>
    <t>040790</t>
  </si>
  <si>
    <t>DH08QM</t>
  </si>
  <si>
    <t>08157136</t>
  </si>
  <si>
    <t>Ngo·n</t>
  </si>
  <si>
    <t>08149017</t>
  </si>
  <si>
    <t>Ph¹m ThÞ BÝch</t>
  </si>
  <si>
    <t>200790</t>
  </si>
  <si>
    <t>08149075</t>
  </si>
  <si>
    <t>310190</t>
  </si>
  <si>
    <t>08149036</t>
  </si>
  <si>
    <t>180990</t>
  </si>
  <si>
    <t>08149113</t>
  </si>
  <si>
    <t>08149023</t>
  </si>
  <si>
    <t>Phan Anh</t>
  </si>
  <si>
    <t>230690</t>
  </si>
  <si>
    <t>08149050</t>
  </si>
  <si>
    <t>Héi</t>
  </si>
  <si>
    <t>200190</t>
  </si>
  <si>
    <t>08149016</t>
  </si>
  <si>
    <t>060390</t>
  </si>
  <si>
    <t>08149040</t>
  </si>
  <si>
    <t>5. Líp DH08TK  :  Quü häc bæng lµ  3.000.000®</t>
  </si>
  <si>
    <t>08160091</t>
  </si>
  <si>
    <t>Vâ ThÞ Xu©n</t>
  </si>
  <si>
    <t>220790</t>
  </si>
  <si>
    <t>DH08TK</t>
  </si>
  <si>
    <t>08160078</t>
  </si>
  <si>
    <t>NguyÔn Hoµng Thôy</t>
  </si>
  <si>
    <t>08160011</t>
  </si>
  <si>
    <t>Ph¹m DiÖu</t>
  </si>
  <si>
    <t>050990</t>
  </si>
  <si>
    <t>08160029</t>
  </si>
  <si>
    <t>08160119</t>
  </si>
  <si>
    <t>Lª ThÞ Minh</t>
  </si>
  <si>
    <t>08160040</t>
  </si>
  <si>
    <t>§«ng</t>
  </si>
  <si>
    <t xml:space="preserve">    90</t>
  </si>
  <si>
    <t>08160096</t>
  </si>
  <si>
    <t>Huúnh ThÞ Hµ</t>
  </si>
  <si>
    <t>08160082</t>
  </si>
  <si>
    <t>Lª ThÞ Thanh</t>
  </si>
  <si>
    <t>6. Líp DH09CH  :  Quü häc bæng lµ  2.200.000®</t>
  </si>
  <si>
    <t>09131017</t>
  </si>
  <si>
    <t>NguyÔn Hoµng Tróc</t>
  </si>
  <si>
    <t>DH09CH</t>
  </si>
  <si>
    <t>09131112</t>
  </si>
  <si>
    <t>NguyÔn Lª Kim</t>
  </si>
  <si>
    <t>041291</t>
  </si>
  <si>
    <t>09131083</t>
  </si>
  <si>
    <t>NguyÔn ThÞ H¶i</t>
  </si>
  <si>
    <t>190791</t>
  </si>
  <si>
    <t>09131095</t>
  </si>
  <si>
    <t>§µo ThÞ Hoµi</t>
  </si>
  <si>
    <t>09131126</t>
  </si>
  <si>
    <t>7. Líp DH09DL  :  Quü häc bæng lµ  3.550.000®</t>
  </si>
  <si>
    <t>09157081</t>
  </si>
  <si>
    <t>DH09DL</t>
  </si>
  <si>
    <t>09157077</t>
  </si>
  <si>
    <t>09157013</t>
  </si>
  <si>
    <t>241291</t>
  </si>
  <si>
    <t>09157003</t>
  </si>
  <si>
    <t>211091</t>
  </si>
  <si>
    <t>09147134</t>
  </si>
  <si>
    <t>Huúnh Minh</t>
  </si>
  <si>
    <t>251190</t>
  </si>
  <si>
    <t>09157026</t>
  </si>
  <si>
    <t>Lª ThÞ Thóy</t>
  </si>
  <si>
    <t>200291</t>
  </si>
  <si>
    <t>09157090</t>
  </si>
  <si>
    <t>Bïi ThÞ Thanh</t>
  </si>
  <si>
    <t>Lam</t>
  </si>
  <si>
    <t>09157010</t>
  </si>
  <si>
    <t>B¹ch</t>
  </si>
  <si>
    <t>09157144</t>
  </si>
  <si>
    <t>Bïi ThÞ Linh</t>
  </si>
  <si>
    <t>221191</t>
  </si>
  <si>
    <t>09157143</t>
  </si>
  <si>
    <t>100591</t>
  </si>
  <si>
    <t>8. Líp DH09GI  :  Quü häc bæng lµ  850.000®</t>
  </si>
  <si>
    <t>09162005</t>
  </si>
  <si>
    <t>Lý</t>
  </si>
  <si>
    <t>DH09GI</t>
  </si>
  <si>
    <t>09162006</t>
  </si>
  <si>
    <t>9. Líp DH09MT  :  Quü häc bæng lµ  1.400.000®</t>
  </si>
  <si>
    <t>09127137</t>
  </si>
  <si>
    <t>DH09MT</t>
  </si>
  <si>
    <t>09127016</t>
  </si>
  <si>
    <t>§µo ThÞ Ngäc</t>
  </si>
  <si>
    <t>230191</t>
  </si>
  <si>
    <t>09127060</t>
  </si>
  <si>
    <t>KiÒu ThÞ Kim</t>
  </si>
  <si>
    <t>260991</t>
  </si>
  <si>
    <t>09127028</t>
  </si>
  <si>
    <t>09127050</t>
  </si>
  <si>
    <t>NguyÔn Phan</t>
  </si>
  <si>
    <t>10. Líp DH09QM  :  Quü häc bæng lµ  3.350.000®</t>
  </si>
  <si>
    <t>09149065</t>
  </si>
  <si>
    <t>H©n</t>
  </si>
  <si>
    <t>DH09QM</t>
  </si>
  <si>
    <t>09149203</t>
  </si>
  <si>
    <t>130891</t>
  </si>
  <si>
    <t>09149044</t>
  </si>
  <si>
    <t>090691</t>
  </si>
  <si>
    <t>09149101</t>
  </si>
  <si>
    <t>§ç ThÞ Nh­</t>
  </si>
  <si>
    <t>030391</t>
  </si>
  <si>
    <t>09149126</t>
  </si>
  <si>
    <t>09149156</t>
  </si>
  <si>
    <t>09149017</t>
  </si>
  <si>
    <t>NguyÔn Thy Minh</t>
  </si>
  <si>
    <t>110391</t>
  </si>
  <si>
    <t>09149197</t>
  </si>
  <si>
    <t>290591</t>
  </si>
  <si>
    <t>09149167</t>
  </si>
  <si>
    <t>TrÇn V¨n Xu©n</t>
  </si>
  <si>
    <t>09149107</t>
  </si>
  <si>
    <t>09149143</t>
  </si>
  <si>
    <t>031191</t>
  </si>
  <si>
    <t>11. Líp DH09TK  :  Quü häc bæng lµ  2.100.000®</t>
  </si>
  <si>
    <t>09160139</t>
  </si>
  <si>
    <t>140391</t>
  </si>
  <si>
    <t>DH09TK</t>
  </si>
  <si>
    <t>09160119</t>
  </si>
  <si>
    <t>TrÞnh Minh</t>
  </si>
  <si>
    <t>141091</t>
  </si>
  <si>
    <t>09160008</t>
  </si>
  <si>
    <t>090191</t>
  </si>
  <si>
    <t>09160091</t>
  </si>
  <si>
    <t>NguyÔn Nh­</t>
  </si>
  <si>
    <t>180391</t>
  </si>
  <si>
    <t>09160121</t>
  </si>
  <si>
    <t>09160052</t>
  </si>
  <si>
    <t>09160094</t>
  </si>
  <si>
    <t>TrÇn Tróc</t>
  </si>
  <si>
    <t>181091</t>
  </si>
  <si>
    <t>12. Líp DH10CH  :  Quü häc bæng lµ  1.350.000®</t>
  </si>
  <si>
    <t>10131017</t>
  </si>
  <si>
    <t>§ç ThÞ LÖ</t>
  </si>
  <si>
    <t>DH10CH</t>
  </si>
  <si>
    <t>10131058</t>
  </si>
  <si>
    <t>Th¸i ThÞ Thanh</t>
  </si>
  <si>
    <t>190792</t>
  </si>
  <si>
    <t>10131036</t>
  </si>
  <si>
    <t>Tr­¬ng Kim</t>
  </si>
  <si>
    <t>280292</t>
  </si>
  <si>
    <t>10131053</t>
  </si>
  <si>
    <t>240392</t>
  </si>
  <si>
    <t>13. Líp DH10DL  :  Quü häc bæng lµ  4.750.000®</t>
  </si>
  <si>
    <t>10157096</t>
  </si>
  <si>
    <t>NguyÔn Hoµng Linh</t>
  </si>
  <si>
    <t>200892</t>
  </si>
  <si>
    <t>DH10DL</t>
  </si>
  <si>
    <t>10157099</t>
  </si>
  <si>
    <t>Ph¹m Ph­íc</t>
  </si>
  <si>
    <t>050792</t>
  </si>
  <si>
    <t>10157192</t>
  </si>
  <si>
    <t>230792</t>
  </si>
  <si>
    <t>10157061</t>
  </si>
  <si>
    <t>020692</t>
  </si>
  <si>
    <t>10157101</t>
  </si>
  <si>
    <t>Ph¹m ThÞ Kh¸nh</t>
  </si>
  <si>
    <t>081092</t>
  </si>
  <si>
    <t>10157120</t>
  </si>
  <si>
    <t>Lý Th¶o</t>
  </si>
  <si>
    <t>250892</t>
  </si>
  <si>
    <t>10157045</t>
  </si>
  <si>
    <t>GÊm</t>
  </si>
  <si>
    <t>240692</t>
  </si>
  <si>
    <t>10157124</t>
  </si>
  <si>
    <t>180292</t>
  </si>
  <si>
    <t>10157126</t>
  </si>
  <si>
    <t>10157169</t>
  </si>
  <si>
    <t>Lª ThÞ BÐ</t>
  </si>
  <si>
    <t>10157191</t>
  </si>
  <si>
    <t>121192</t>
  </si>
  <si>
    <t>10157188</t>
  </si>
  <si>
    <t>110591</t>
  </si>
  <si>
    <t>10157158</t>
  </si>
  <si>
    <t>Vâ B¸</t>
  </si>
  <si>
    <t>10157197</t>
  </si>
  <si>
    <t>14. Líp DH10GE  :  Quü häc bæng lµ  2.150.000®</t>
  </si>
  <si>
    <t>10162005</t>
  </si>
  <si>
    <t>L©m Quèc</t>
  </si>
  <si>
    <t>DH10GE</t>
  </si>
  <si>
    <t>10173017</t>
  </si>
  <si>
    <t>Th­îng Ngäc</t>
  </si>
  <si>
    <t>131192</t>
  </si>
  <si>
    <t>10173049</t>
  </si>
  <si>
    <t>15. Líp DH10MT  :  Quü häc bæng lµ  3.100.000®</t>
  </si>
  <si>
    <t>10127015</t>
  </si>
  <si>
    <t>080692</t>
  </si>
  <si>
    <t>DH10MT</t>
  </si>
  <si>
    <t>10127052</t>
  </si>
  <si>
    <t>240491</t>
  </si>
  <si>
    <t>10127056</t>
  </si>
  <si>
    <t>Hµ ThÞ</t>
  </si>
  <si>
    <t>251092</t>
  </si>
  <si>
    <t>10127115</t>
  </si>
  <si>
    <t>TrÇn BÝch</t>
  </si>
  <si>
    <t>10127101</t>
  </si>
  <si>
    <t>120892</t>
  </si>
  <si>
    <t>10127150</t>
  </si>
  <si>
    <t>10127169</t>
  </si>
  <si>
    <t>201192</t>
  </si>
  <si>
    <t>10127152</t>
  </si>
  <si>
    <t>Lª ThÞ Huúnh</t>
  </si>
  <si>
    <t>10127149</t>
  </si>
  <si>
    <t>16. Líp DH10QM  :  Quü häc bæng lµ  4.900.000®</t>
  </si>
  <si>
    <t>10149087</t>
  </si>
  <si>
    <t>DH10QM</t>
  </si>
  <si>
    <t>10149194</t>
  </si>
  <si>
    <t>Bïi ThÞ Thu</t>
  </si>
  <si>
    <t>211292</t>
  </si>
  <si>
    <t>10149130</t>
  </si>
  <si>
    <t>180192</t>
  </si>
  <si>
    <t>10149192</t>
  </si>
  <si>
    <t>100692</t>
  </si>
  <si>
    <t>10149023</t>
  </si>
  <si>
    <t>NguyÔn §ç Kim</t>
  </si>
  <si>
    <t>250792</t>
  </si>
  <si>
    <t>10149210</t>
  </si>
  <si>
    <t>10149138</t>
  </si>
  <si>
    <t>241192</t>
  </si>
  <si>
    <t>10149029</t>
  </si>
  <si>
    <t>011192</t>
  </si>
  <si>
    <t>10149123</t>
  </si>
  <si>
    <t>Bïi ThÞ Uyªn</t>
  </si>
  <si>
    <t>Nghi</t>
  </si>
  <si>
    <t>080791</t>
  </si>
  <si>
    <t>10149214</t>
  </si>
  <si>
    <t>TrÇn Lª Thu</t>
  </si>
  <si>
    <t>10149202</t>
  </si>
  <si>
    <t>TrÇn §ç Xu©n</t>
  </si>
  <si>
    <t>131292</t>
  </si>
  <si>
    <t>10149153</t>
  </si>
  <si>
    <t>L¹i ThÞ</t>
  </si>
  <si>
    <t>140192</t>
  </si>
  <si>
    <t>10149036</t>
  </si>
  <si>
    <t>NguyÔn Quèc</t>
  </si>
  <si>
    <t>10149049</t>
  </si>
  <si>
    <t>TrÇn Huúnh NhËt</t>
  </si>
  <si>
    <t>080892</t>
  </si>
  <si>
    <t>17. Líp DH10TK  :  Quü häc bæng lµ  2.250.000®</t>
  </si>
  <si>
    <t>10160008</t>
  </si>
  <si>
    <t>Phan C«ng</t>
  </si>
  <si>
    <t>160892</t>
  </si>
  <si>
    <t>DH10TK</t>
  </si>
  <si>
    <t>10160047</t>
  </si>
  <si>
    <t>181292</t>
  </si>
  <si>
    <t>10160079</t>
  </si>
  <si>
    <t>10160017</t>
  </si>
  <si>
    <t>Huúnh Ph­¬ng</t>
  </si>
  <si>
    <t>10160074</t>
  </si>
  <si>
    <t>NguyÔn Lª KiÒu</t>
  </si>
  <si>
    <t>300592</t>
  </si>
  <si>
    <t>10160060</t>
  </si>
  <si>
    <t>010492</t>
  </si>
  <si>
    <t>18. Líp DH11MT  :  Quü häc bæng lµ  7.450.000®</t>
  </si>
  <si>
    <t>11127179</t>
  </si>
  <si>
    <t>Quèc</t>
  </si>
  <si>
    <t>000093</t>
  </si>
  <si>
    <t>DH11MT</t>
  </si>
  <si>
    <t>11127333</t>
  </si>
  <si>
    <t>11127211</t>
  </si>
  <si>
    <t>270493</t>
  </si>
  <si>
    <t>19. Líp DH11QM  :  Quü häc bæng lµ  13.400.000®</t>
  </si>
  <si>
    <t>11149495</t>
  </si>
  <si>
    <t>NguyÔn Th¶o</t>
  </si>
  <si>
    <t>DH11QM</t>
  </si>
  <si>
    <t>11149287</t>
  </si>
  <si>
    <t>Nhùt</t>
  </si>
  <si>
    <t>270793</t>
  </si>
  <si>
    <t>11149104</t>
  </si>
  <si>
    <t>110293</t>
  </si>
  <si>
    <t>11149159</t>
  </si>
  <si>
    <t>271093</t>
  </si>
  <si>
    <t>11149289</t>
  </si>
  <si>
    <t>060693</t>
  </si>
  <si>
    <t>11149371</t>
  </si>
  <si>
    <t>TrÇn ThÞ Ph­¬ng</t>
  </si>
  <si>
    <t>120893</t>
  </si>
  <si>
    <t>11149037</t>
  </si>
  <si>
    <t>11149116</t>
  </si>
  <si>
    <t>§µo ThÞ Kim</t>
  </si>
  <si>
    <t>100793</t>
  </si>
  <si>
    <t>11149472</t>
  </si>
  <si>
    <t>H¹</t>
  </si>
  <si>
    <t>270593</t>
  </si>
  <si>
    <t>11149002</t>
  </si>
  <si>
    <t>071193</t>
  </si>
  <si>
    <t>11149109</t>
  </si>
  <si>
    <t>ChiÕn</t>
  </si>
  <si>
    <t>11149168</t>
  </si>
  <si>
    <t>NguyÔn C«ng</t>
  </si>
  <si>
    <t>11149096</t>
  </si>
  <si>
    <t>L©m Huy</t>
  </si>
  <si>
    <t>290393</t>
  </si>
  <si>
    <t>11149125</t>
  </si>
  <si>
    <t>§inh ThÞ CÈm</t>
  </si>
  <si>
    <t>150893</t>
  </si>
  <si>
    <t>11149270</t>
  </si>
  <si>
    <t>Tr­¬ng ThÞ Thanh</t>
  </si>
  <si>
    <t>180493</t>
  </si>
  <si>
    <t>11149263</t>
  </si>
  <si>
    <t>Lª YÕn</t>
  </si>
  <si>
    <t>011193</t>
  </si>
  <si>
    <t>11149527</t>
  </si>
  <si>
    <t>NguyÔn NhËt</t>
  </si>
  <si>
    <t>071293</t>
  </si>
  <si>
    <t>11149419</t>
  </si>
  <si>
    <t>270893</t>
  </si>
  <si>
    <t>11149303</t>
  </si>
  <si>
    <t>180593</t>
  </si>
  <si>
    <t>11149012</t>
  </si>
  <si>
    <t>Hoµng ThÞ Anh</t>
  </si>
  <si>
    <t>061093</t>
  </si>
  <si>
    <t>11149268</t>
  </si>
  <si>
    <t>130693</t>
  </si>
  <si>
    <t>11149277</t>
  </si>
  <si>
    <t>11149044</t>
  </si>
  <si>
    <t>200193</t>
  </si>
  <si>
    <t>11149253</t>
  </si>
  <si>
    <t>§ç ThÞ Thu</t>
  </si>
  <si>
    <t>180393</t>
  </si>
  <si>
    <t>11149010</t>
  </si>
  <si>
    <t>11149015</t>
  </si>
  <si>
    <t>§oµn ThÞ Xu©n</t>
  </si>
  <si>
    <t>140693</t>
  </si>
  <si>
    <t>11149358</t>
  </si>
  <si>
    <t>11149223</t>
  </si>
  <si>
    <t>260193</t>
  </si>
  <si>
    <t>11149208</t>
  </si>
  <si>
    <t>270393</t>
  </si>
  <si>
    <t>11149108</t>
  </si>
  <si>
    <t>Vò NguyÔn LÖ</t>
  </si>
  <si>
    <t>11149245</t>
  </si>
  <si>
    <t>V­u Hoµn H¶i</t>
  </si>
  <si>
    <t>11149134</t>
  </si>
  <si>
    <t>Vâ N÷ Kim</t>
  </si>
  <si>
    <t>091293</t>
  </si>
  <si>
    <t>11149155</t>
  </si>
  <si>
    <t>NguyÔn Ch©u</t>
  </si>
  <si>
    <t>11149173</t>
  </si>
  <si>
    <t>NguyÔn LÖ Minh</t>
  </si>
  <si>
    <t>050593</t>
  </si>
  <si>
    <t>11149076</t>
  </si>
  <si>
    <t>11149072</t>
  </si>
  <si>
    <t>11149467</t>
  </si>
  <si>
    <t>Lª D­¬ng Anh</t>
  </si>
  <si>
    <t>110793</t>
  </si>
  <si>
    <t>20. Líp DH11TK  :  Quü häc bæng lµ  2.750.000®</t>
  </si>
  <si>
    <t>11160151</t>
  </si>
  <si>
    <t>Yªn</t>
  </si>
  <si>
    <t>250693</t>
  </si>
  <si>
    <t>DH11TK</t>
  </si>
  <si>
    <t>11160114</t>
  </si>
  <si>
    <t>Hoµng §×nh Quang</t>
  </si>
  <si>
    <t>DH11CH</t>
  </si>
  <si>
    <t>DH11DL</t>
  </si>
  <si>
    <t>Líp kh«ng cã HB lµ DH11CH, DH11DL</t>
  </si>
  <si>
    <t>khoa N¤NG  häc</t>
  </si>
  <si>
    <t>1. Líp DH08BV  :  Quü häc bæng lµ  2.550.000®</t>
  </si>
  <si>
    <t>08145069</t>
  </si>
  <si>
    <t>L©m V¨n</t>
  </si>
  <si>
    <t>051089</t>
  </si>
  <si>
    <t>DH08BV</t>
  </si>
  <si>
    <t>NH</t>
  </si>
  <si>
    <t>N«ng häc</t>
  </si>
  <si>
    <t>08145090</t>
  </si>
  <si>
    <t>Hå Huy</t>
  </si>
  <si>
    <t>08145087</t>
  </si>
  <si>
    <t>Ph¹m Höu</t>
  </si>
  <si>
    <t>Tho¹i</t>
  </si>
  <si>
    <t>030790</t>
  </si>
  <si>
    <t>07145110</t>
  </si>
  <si>
    <t>Danh Quèc</t>
  </si>
  <si>
    <t>150187</t>
  </si>
  <si>
    <t>08145070</t>
  </si>
  <si>
    <t>NguyÔn TrÇn DiÔm</t>
  </si>
  <si>
    <t>120590</t>
  </si>
  <si>
    <t>08145078</t>
  </si>
  <si>
    <t>120489</t>
  </si>
  <si>
    <t>08145040</t>
  </si>
  <si>
    <t>251290</t>
  </si>
  <si>
    <t>08145121</t>
  </si>
  <si>
    <t>Th¸i TuÊn</t>
  </si>
  <si>
    <t>2. Líp DH08NH  :  Quü häc bæng lµ  4.250.000®</t>
  </si>
  <si>
    <t>08113163</t>
  </si>
  <si>
    <t>Vò ThÞ Hoµi</t>
  </si>
  <si>
    <t>110790</t>
  </si>
  <si>
    <t>DH08NH</t>
  </si>
  <si>
    <t>08113114</t>
  </si>
  <si>
    <t>050390</t>
  </si>
  <si>
    <t>08113042</t>
  </si>
  <si>
    <t>Vy ThÞ Thanh</t>
  </si>
  <si>
    <t>100889</t>
  </si>
  <si>
    <t>08113178</t>
  </si>
  <si>
    <t>Tr­ëng</t>
  </si>
  <si>
    <t>201087</t>
  </si>
  <si>
    <t>08113161</t>
  </si>
  <si>
    <t>08113020</t>
  </si>
  <si>
    <t>000789</t>
  </si>
  <si>
    <t>08113123</t>
  </si>
  <si>
    <t>L­u ThÞ KiÒu</t>
  </si>
  <si>
    <t>08113176</t>
  </si>
  <si>
    <t>Hµ Quèc</t>
  </si>
  <si>
    <t>08113091</t>
  </si>
  <si>
    <t>NguyÔn Ngäc Mai</t>
  </si>
  <si>
    <t>211289</t>
  </si>
  <si>
    <t>08113120</t>
  </si>
  <si>
    <t>3. Líp DH09BV  :  Quü häc bæng lµ  2.350.000®</t>
  </si>
  <si>
    <t>09145118</t>
  </si>
  <si>
    <t>§ç ThÞ HuÖ</t>
  </si>
  <si>
    <t>DH09BV</t>
  </si>
  <si>
    <t>09145119</t>
  </si>
  <si>
    <t>NguyÔn ThÞ Tó</t>
  </si>
  <si>
    <t>311291</t>
  </si>
  <si>
    <t>09145055</t>
  </si>
  <si>
    <t>Vâ ThÞ Ngäc</t>
  </si>
  <si>
    <t>091291</t>
  </si>
  <si>
    <t>09145060</t>
  </si>
  <si>
    <t>§oµn Nh©n</t>
  </si>
  <si>
    <t>09145044</t>
  </si>
  <si>
    <t>09145114</t>
  </si>
  <si>
    <t>041191</t>
  </si>
  <si>
    <t>09145092</t>
  </si>
  <si>
    <t>4. Líp DH09NH  :  Quü häc bæng lµ  3.650.000®</t>
  </si>
  <si>
    <t>09113035</t>
  </si>
  <si>
    <t>DH09NH</t>
  </si>
  <si>
    <t>09113149</t>
  </si>
  <si>
    <t>TiÒn</t>
  </si>
  <si>
    <t>09113015</t>
  </si>
  <si>
    <t>150491</t>
  </si>
  <si>
    <t>09113064</t>
  </si>
  <si>
    <t>09113089</t>
  </si>
  <si>
    <t>Phan Nh­</t>
  </si>
  <si>
    <t>09113213</t>
  </si>
  <si>
    <t>L­¬ng ThÞ Long</t>
  </si>
  <si>
    <t>291287</t>
  </si>
  <si>
    <t>09113088</t>
  </si>
  <si>
    <t>Ph¹m Th¶o</t>
  </si>
  <si>
    <t>030791</t>
  </si>
  <si>
    <t>09113154</t>
  </si>
  <si>
    <t>09113012</t>
  </si>
  <si>
    <t>5. Líp DH10BV  :  Quü häc bæng lµ  4.200.000®</t>
  </si>
  <si>
    <t>10145082</t>
  </si>
  <si>
    <t>311092</t>
  </si>
  <si>
    <t>DH10BV</t>
  </si>
  <si>
    <t>10145017</t>
  </si>
  <si>
    <t>030992</t>
  </si>
  <si>
    <t>10145051</t>
  </si>
  <si>
    <t>10145029</t>
  </si>
  <si>
    <t>D­¬ng ThÞ Thïy</t>
  </si>
  <si>
    <t>290992</t>
  </si>
  <si>
    <t>10145103</t>
  </si>
  <si>
    <t>Hå Quèc</t>
  </si>
  <si>
    <t>Oai</t>
  </si>
  <si>
    <t>041192</t>
  </si>
  <si>
    <t>10145070</t>
  </si>
  <si>
    <t>Tèng Minh</t>
  </si>
  <si>
    <t>Kú</t>
  </si>
  <si>
    <t>020691</t>
  </si>
  <si>
    <t>10145175</t>
  </si>
  <si>
    <t>NguyÔn Kh¶i</t>
  </si>
  <si>
    <t>V¨n</t>
  </si>
  <si>
    <t>10145007</t>
  </si>
  <si>
    <t>NguyÔn Phan Ngäc</t>
  </si>
  <si>
    <t>10145072</t>
  </si>
  <si>
    <t>NguyÔn ThÞ TuyÕt</t>
  </si>
  <si>
    <t>10145161</t>
  </si>
  <si>
    <t>TrÝ</t>
  </si>
  <si>
    <t>180792</t>
  </si>
  <si>
    <t>10145157</t>
  </si>
  <si>
    <t>TrÇn ThÞ Thïy</t>
  </si>
  <si>
    <t>021192</t>
  </si>
  <si>
    <t>10145132</t>
  </si>
  <si>
    <t>N«ng ThÞ</t>
  </si>
  <si>
    <t>10145037</t>
  </si>
  <si>
    <t>6. Líp DH10NH  :  Quü häc bæng lµ  5.100.000®</t>
  </si>
  <si>
    <t>10113002</t>
  </si>
  <si>
    <t>Ni</t>
  </si>
  <si>
    <t>190692</t>
  </si>
  <si>
    <t>DH10NH</t>
  </si>
  <si>
    <t>10113156</t>
  </si>
  <si>
    <t>10113219</t>
  </si>
  <si>
    <t>111291</t>
  </si>
  <si>
    <t>10113197</t>
  </si>
  <si>
    <t>Lª TrÝ</t>
  </si>
  <si>
    <t>ViÔn</t>
  </si>
  <si>
    <t>170791</t>
  </si>
  <si>
    <t>10113161</t>
  </si>
  <si>
    <t>§inh TÊn</t>
  </si>
  <si>
    <t>Thõa</t>
  </si>
  <si>
    <t>300992</t>
  </si>
  <si>
    <t>10113165</t>
  </si>
  <si>
    <t>TØnh</t>
  </si>
  <si>
    <t>070391</t>
  </si>
  <si>
    <t>10113031</t>
  </si>
  <si>
    <t>§­îc</t>
  </si>
  <si>
    <t>200192</t>
  </si>
  <si>
    <t>10113073</t>
  </si>
  <si>
    <t>§µo ThÞ Hång</t>
  </si>
  <si>
    <t>250692</t>
  </si>
  <si>
    <t>10113007</t>
  </si>
  <si>
    <t>§Æng Quèc</t>
  </si>
  <si>
    <t>171092</t>
  </si>
  <si>
    <t>10113021</t>
  </si>
  <si>
    <t>Kh­¬ng V¨n</t>
  </si>
  <si>
    <t>DuÈn</t>
  </si>
  <si>
    <t>110892</t>
  </si>
  <si>
    <t>10113191</t>
  </si>
  <si>
    <t>Tùu</t>
  </si>
  <si>
    <t>060191</t>
  </si>
  <si>
    <t>10113144</t>
  </si>
  <si>
    <t>TrÞnh V¨n</t>
  </si>
  <si>
    <t>ThËt</t>
  </si>
  <si>
    <t>10113139</t>
  </si>
  <si>
    <t>050692</t>
  </si>
  <si>
    <t>7. Líp DH11BV  :  Quü häc bæng lµ  7.150.000®</t>
  </si>
  <si>
    <t>11145083</t>
  </si>
  <si>
    <t>031193</t>
  </si>
  <si>
    <t>DH11BV</t>
  </si>
  <si>
    <t>11145027</t>
  </si>
  <si>
    <t>Huúnh Vò</t>
  </si>
  <si>
    <t>150391</t>
  </si>
  <si>
    <t>11145134</t>
  </si>
  <si>
    <t>091292</t>
  </si>
  <si>
    <t>11145004</t>
  </si>
  <si>
    <t>B»ng</t>
  </si>
  <si>
    <t>11145003</t>
  </si>
  <si>
    <t>B¨ng</t>
  </si>
  <si>
    <t>11145262</t>
  </si>
  <si>
    <t>TriÖu ThÞ Minh</t>
  </si>
  <si>
    <t>080392</t>
  </si>
  <si>
    <t>11145223</t>
  </si>
  <si>
    <t>040893</t>
  </si>
  <si>
    <t>8. Líp DH11NH  :  Quü häc bæng lµ  8.250.000®</t>
  </si>
  <si>
    <t>11113084</t>
  </si>
  <si>
    <t>NguyÔn Huúnh NhËt</t>
  </si>
  <si>
    <t>DH11NH</t>
  </si>
  <si>
    <t>11113101</t>
  </si>
  <si>
    <t>Phan Hoµi</t>
  </si>
  <si>
    <t>HËn</t>
  </si>
  <si>
    <t>120493</t>
  </si>
  <si>
    <t>11113224</t>
  </si>
  <si>
    <t>180293</t>
  </si>
  <si>
    <t>11113297</t>
  </si>
  <si>
    <t>Ninh Quèc</t>
  </si>
  <si>
    <t>11113021</t>
  </si>
  <si>
    <t>Huúnh ThÞ Phóc</t>
  </si>
  <si>
    <t>110393</t>
  </si>
  <si>
    <t>11113214</t>
  </si>
  <si>
    <t>Huúnh Vò TuÊn</t>
  </si>
  <si>
    <t>121093</t>
  </si>
  <si>
    <t>11113247</t>
  </si>
  <si>
    <t>§Æng §øc</t>
  </si>
  <si>
    <t>101293</t>
  </si>
  <si>
    <t>11113254</t>
  </si>
  <si>
    <t>110993</t>
  </si>
  <si>
    <t>11113054</t>
  </si>
  <si>
    <t>250193</t>
  </si>
  <si>
    <t>11113133</t>
  </si>
  <si>
    <t>TrÇn Kh¾c</t>
  </si>
  <si>
    <t>LÜnh</t>
  </si>
  <si>
    <t>210493</t>
  </si>
  <si>
    <t>11113257</t>
  </si>
  <si>
    <t>181093</t>
  </si>
  <si>
    <t>11113002</t>
  </si>
  <si>
    <t>11113255</t>
  </si>
  <si>
    <t>Hå ThÞ YÕn</t>
  </si>
  <si>
    <t>150793</t>
  </si>
  <si>
    <t>11113205</t>
  </si>
  <si>
    <t>NguyÔn ThÞ Vò</t>
  </si>
  <si>
    <t>11113118</t>
  </si>
  <si>
    <t>§µm ThÞ</t>
  </si>
  <si>
    <t>H­êng</t>
  </si>
  <si>
    <t>270293</t>
  </si>
  <si>
    <t>11113022</t>
  </si>
  <si>
    <t>NguyÔn Th¸i</t>
  </si>
  <si>
    <t>Ng÷</t>
  </si>
  <si>
    <t>130893</t>
  </si>
  <si>
    <t>khoa Ngo¹i ng÷ - s­ ph¹m</t>
  </si>
  <si>
    <t>1. Líp DH08AVG  :  Quü häc bæng lµ  1.550.000®</t>
  </si>
  <si>
    <t>08128111</t>
  </si>
  <si>
    <t>220990</t>
  </si>
  <si>
    <t>DH08AVG</t>
  </si>
  <si>
    <t>NN</t>
  </si>
  <si>
    <t>Ngo¹i ng÷ - S­ ph¹m</t>
  </si>
  <si>
    <t>08128002</t>
  </si>
  <si>
    <t>08128020</t>
  </si>
  <si>
    <t>§inh ThÞ Thóy</t>
  </si>
  <si>
    <t>200290</t>
  </si>
  <si>
    <t>08128089</t>
  </si>
  <si>
    <t>Thªu</t>
  </si>
  <si>
    <t>020890</t>
  </si>
  <si>
    <t>2. Líp DH08AVQ  :  Quü häc bæng lµ  3.450.000®</t>
  </si>
  <si>
    <t>08128010</t>
  </si>
  <si>
    <t>130990</t>
  </si>
  <si>
    <t>DH08AVQ</t>
  </si>
  <si>
    <t>08128035</t>
  </si>
  <si>
    <t>250590</t>
  </si>
  <si>
    <t>08128036</t>
  </si>
  <si>
    <t>L¹i Ngäc</t>
  </si>
  <si>
    <t>161190</t>
  </si>
  <si>
    <t>08128027</t>
  </si>
  <si>
    <t>010290</t>
  </si>
  <si>
    <t>08128083</t>
  </si>
  <si>
    <t>§Æng ThÞ Ph­¬ng</t>
  </si>
  <si>
    <t>270390</t>
  </si>
  <si>
    <t>08128095</t>
  </si>
  <si>
    <t>Huúnh ThÞ Thu</t>
  </si>
  <si>
    <t>08128092</t>
  </si>
  <si>
    <t>Thuy</t>
  </si>
  <si>
    <t>271289</t>
  </si>
  <si>
    <t>08128106</t>
  </si>
  <si>
    <t>08128055</t>
  </si>
  <si>
    <t>Ngoan</t>
  </si>
  <si>
    <t>08128070</t>
  </si>
  <si>
    <t>08128007</t>
  </si>
  <si>
    <t>NguyÔn Lª S¬n</t>
  </si>
  <si>
    <t>110590</t>
  </si>
  <si>
    <t>3. Líp DH09AV  :  Quü häc bæng lµ  4.650.000®</t>
  </si>
  <si>
    <t>09128035</t>
  </si>
  <si>
    <t>DH09AV</t>
  </si>
  <si>
    <t>09128014</t>
  </si>
  <si>
    <t>110791</t>
  </si>
  <si>
    <t>09128026</t>
  </si>
  <si>
    <t>091190</t>
  </si>
  <si>
    <t>09128001</t>
  </si>
  <si>
    <t>NguyÔn ThÞ NguyÖt</t>
  </si>
  <si>
    <t>020891</t>
  </si>
  <si>
    <t>09128025</t>
  </si>
  <si>
    <t>270991</t>
  </si>
  <si>
    <t>09128005</t>
  </si>
  <si>
    <t>09128099</t>
  </si>
  <si>
    <t>250991</t>
  </si>
  <si>
    <t>09128029</t>
  </si>
  <si>
    <t>NguyÔn §¹t B¶o</t>
  </si>
  <si>
    <t>Khuyªn</t>
  </si>
  <si>
    <t>081091</t>
  </si>
  <si>
    <t>09128021</t>
  </si>
  <si>
    <t>09128097</t>
  </si>
  <si>
    <t>§ç Ngäc Thïy</t>
  </si>
  <si>
    <t>090890</t>
  </si>
  <si>
    <t>09128069</t>
  </si>
  <si>
    <t>4. Líp DH10AV  :  Quü häc bæng lµ  5.550.000®</t>
  </si>
  <si>
    <t>10128039</t>
  </si>
  <si>
    <t>DH10AV</t>
  </si>
  <si>
    <t>10128071</t>
  </si>
  <si>
    <t>Vâ Träng NguyÔn</t>
  </si>
  <si>
    <t>10128105</t>
  </si>
  <si>
    <t>Vâ Ngäc Thanh</t>
  </si>
  <si>
    <t>10128002</t>
  </si>
  <si>
    <t>Huúnh Ngäc</t>
  </si>
  <si>
    <t>10128050</t>
  </si>
  <si>
    <t>10128072</t>
  </si>
  <si>
    <t>§oµn Hång</t>
  </si>
  <si>
    <t>10128106</t>
  </si>
  <si>
    <t>Lª §Æng Ngäc</t>
  </si>
  <si>
    <t>010292</t>
  </si>
  <si>
    <t>10159015</t>
  </si>
  <si>
    <t>NguyÔn ThÞ Kh¶</t>
  </si>
  <si>
    <t>140492</t>
  </si>
  <si>
    <t>10159012</t>
  </si>
  <si>
    <t>Lª D­¬ng §«ng</t>
  </si>
  <si>
    <t>10128098</t>
  </si>
  <si>
    <t>D­¬ng ViÖt</t>
  </si>
  <si>
    <t>230392</t>
  </si>
  <si>
    <t>10128013</t>
  </si>
  <si>
    <t>Mai ThÞ Kim</t>
  </si>
  <si>
    <t>250292</t>
  </si>
  <si>
    <t>10128088</t>
  </si>
  <si>
    <t>10128028</t>
  </si>
  <si>
    <t>NguyÔn §ç DiÔm</t>
  </si>
  <si>
    <t>180392</t>
  </si>
  <si>
    <t>10128104</t>
  </si>
  <si>
    <t>Ph¹m ThÞ Thanh</t>
  </si>
  <si>
    <t>10128074</t>
  </si>
  <si>
    <t>Ph¹m H÷u</t>
  </si>
  <si>
    <t>10128107</t>
  </si>
  <si>
    <t>TrÇn Gi¸ng BÝch</t>
  </si>
  <si>
    <t>10128044</t>
  </si>
  <si>
    <t>10128020</t>
  </si>
  <si>
    <t>TrÇn Ngäc Trang</t>
  </si>
  <si>
    <t>5. Líp DH11AV  :  Quü häc bæng lµ  5.950.000®</t>
  </si>
  <si>
    <t>11128063</t>
  </si>
  <si>
    <t>NguyÔn ThÞ ThiÖn</t>
  </si>
  <si>
    <t>140193</t>
  </si>
  <si>
    <t>DH11AV</t>
  </si>
  <si>
    <t>11128107</t>
  </si>
  <si>
    <t>NguyÔn Ngäc Quúnh</t>
  </si>
  <si>
    <t>260593</t>
  </si>
  <si>
    <t>11128109</t>
  </si>
  <si>
    <t>L­u Thïy</t>
  </si>
  <si>
    <t>11128118</t>
  </si>
  <si>
    <t>Hµ Lª T­êng</t>
  </si>
  <si>
    <t>11128014</t>
  </si>
  <si>
    <t>Hå ThÞ Ph­¬ng</t>
  </si>
  <si>
    <t>11128117</t>
  </si>
  <si>
    <t>111093</t>
  </si>
  <si>
    <t>11128090</t>
  </si>
  <si>
    <t>160793</t>
  </si>
  <si>
    <t>11128065</t>
  </si>
  <si>
    <t>L¹i §«ng</t>
  </si>
  <si>
    <t>11128047</t>
  </si>
  <si>
    <t>Lª Ph¹m Hoµng</t>
  </si>
  <si>
    <t>11128006</t>
  </si>
  <si>
    <t>§ç ThÞ Quúnh</t>
  </si>
  <si>
    <t>040892</t>
  </si>
  <si>
    <t>11128115</t>
  </si>
  <si>
    <t>190793</t>
  </si>
  <si>
    <t>11128038</t>
  </si>
  <si>
    <t>NguyÔn §¾c</t>
  </si>
  <si>
    <t>11128011</t>
  </si>
  <si>
    <t>Vâ Thanh</t>
  </si>
  <si>
    <t>210793</t>
  </si>
  <si>
    <t>11128024</t>
  </si>
  <si>
    <t>NguyÔn Vò Thµnh</t>
  </si>
  <si>
    <t>6. Líp DH08SK  :  Quü häc bæng lµ  4.150.000®</t>
  </si>
  <si>
    <t>08158161</t>
  </si>
  <si>
    <t>121090</t>
  </si>
  <si>
    <t>DH08SK</t>
  </si>
  <si>
    <t>SP</t>
  </si>
  <si>
    <t>08158004</t>
  </si>
  <si>
    <t>08158065</t>
  </si>
  <si>
    <t>140990</t>
  </si>
  <si>
    <t>08158096</t>
  </si>
  <si>
    <t>130889</t>
  </si>
  <si>
    <t>08158008</t>
  </si>
  <si>
    <t>TrÇn Kim</t>
  </si>
  <si>
    <t>08158081</t>
  </si>
  <si>
    <t>§µo Ngäc</t>
  </si>
  <si>
    <t>08158122</t>
  </si>
  <si>
    <t>NguyÔn B¸</t>
  </si>
  <si>
    <t>280389</t>
  </si>
  <si>
    <t>08158118</t>
  </si>
  <si>
    <t>261290</t>
  </si>
  <si>
    <t>08158088</t>
  </si>
  <si>
    <t>NguyÔn Lª Ngäc</t>
  </si>
  <si>
    <t>08158195</t>
  </si>
  <si>
    <t>Huúnh ThÞ Ngäc</t>
  </si>
  <si>
    <t>08158087</t>
  </si>
  <si>
    <t>08158196</t>
  </si>
  <si>
    <t>NguyÔn B¸ M¹nh</t>
  </si>
  <si>
    <t>110486</t>
  </si>
  <si>
    <t>7. Líp DH08SP  :  Quü häc bæng lµ  2.000.000®</t>
  </si>
  <si>
    <t>08132020</t>
  </si>
  <si>
    <t>TrÞnh ThÞ Thu</t>
  </si>
  <si>
    <t>DH08SP</t>
  </si>
  <si>
    <t>08132075</t>
  </si>
  <si>
    <t>091088</t>
  </si>
  <si>
    <t>08132034</t>
  </si>
  <si>
    <t>L­¬ng ThÞ Thïy</t>
  </si>
  <si>
    <t>08132072</t>
  </si>
  <si>
    <t>111189</t>
  </si>
  <si>
    <t>08132074</t>
  </si>
  <si>
    <t>060386</t>
  </si>
  <si>
    <t>8. Líp DH09SK  :  Quü häc bæng lµ  1.400.000®</t>
  </si>
  <si>
    <t>09158045</t>
  </si>
  <si>
    <t>240791</t>
  </si>
  <si>
    <t>DH09SK</t>
  </si>
  <si>
    <t>09158046</t>
  </si>
  <si>
    <t>09158041</t>
  </si>
  <si>
    <t>9. Líp DH09SP  :  Quü häc bæng lµ  1.200.000®</t>
  </si>
  <si>
    <t>09132069</t>
  </si>
  <si>
    <t>PhÝ ThÞ Thu</t>
  </si>
  <si>
    <t>DH09SP</t>
  </si>
  <si>
    <t>09132038</t>
  </si>
  <si>
    <t>TrÇn ThÞ Lan</t>
  </si>
  <si>
    <t>09132002</t>
  </si>
  <si>
    <t>Kim Thôy BÝch</t>
  </si>
  <si>
    <t>10. Líp DH10SK  :  Quü häc bæng lµ  1.050.000®</t>
  </si>
  <si>
    <t>10158055</t>
  </si>
  <si>
    <t>L­¬ng ThÞ Quúnh</t>
  </si>
  <si>
    <t>DH10SK</t>
  </si>
  <si>
    <t>10158074</t>
  </si>
  <si>
    <t>Bïi ThÞ HuyÒn</t>
  </si>
  <si>
    <t>10158077</t>
  </si>
  <si>
    <t>150292</t>
  </si>
  <si>
    <t>11. Líp DH10SP  :  Quü häc bæng lµ  700.000®</t>
  </si>
  <si>
    <t>10132038</t>
  </si>
  <si>
    <t>040391</t>
  </si>
  <si>
    <t>DH10SP</t>
  </si>
  <si>
    <t>10132042</t>
  </si>
  <si>
    <t>Vâ ThÞ Thïy Nh­</t>
  </si>
  <si>
    <t>NguyÔn</t>
  </si>
  <si>
    <t>12. Líp DH11SK  :  Quü häc bæng lµ  2.100.000®</t>
  </si>
  <si>
    <t>11158027</t>
  </si>
  <si>
    <t>Ph¹m Lª Kim</t>
  </si>
  <si>
    <t>180193</t>
  </si>
  <si>
    <t>DH11SK</t>
  </si>
  <si>
    <t>11158071</t>
  </si>
  <si>
    <t>NguyÔn MËu Hoµng</t>
  </si>
  <si>
    <t>240892</t>
  </si>
  <si>
    <t>11158043</t>
  </si>
  <si>
    <t>NguyÔn L­¬ng</t>
  </si>
  <si>
    <t>13. Líp DH11SP  :  Quü häc bæng lµ  900.000®</t>
  </si>
  <si>
    <t>11132038</t>
  </si>
  <si>
    <t>070193</t>
  </si>
  <si>
    <t>DH11SP</t>
  </si>
  <si>
    <t>11132013</t>
  </si>
  <si>
    <t>§Æng ThÞ Ngäc</t>
  </si>
  <si>
    <t>ThiÖp</t>
  </si>
  <si>
    <t>11132028</t>
  </si>
  <si>
    <t>040193</t>
  </si>
  <si>
    <t>khoa qu¶n lý ®Êt ®ai &amp; tt bÊt ®éng s¶n</t>
  </si>
  <si>
    <t>1. Líp CD09CQ  :  Quü häc bæng lµ  5.850.000®</t>
  </si>
  <si>
    <t>09333121</t>
  </si>
  <si>
    <t>§µo ThÞ</t>
  </si>
  <si>
    <t>CD09CQ</t>
  </si>
  <si>
    <t>QL</t>
  </si>
  <si>
    <t>Qu¶n lý §§&amp;B§S</t>
  </si>
  <si>
    <t>09333140</t>
  </si>
  <si>
    <t>09333033</t>
  </si>
  <si>
    <t>Gi¸p</t>
  </si>
  <si>
    <t>150590</t>
  </si>
  <si>
    <t>09333150</t>
  </si>
  <si>
    <t>09333050</t>
  </si>
  <si>
    <t>09333005</t>
  </si>
  <si>
    <t>Lª ThÞ Tr­êng</t>
  </si>
  <si>
    <t>220191</t>
  </si>
  <si>
    <t>09333065</t>
  </si>
  <si>
    <t>09333164</t>
  </si>
  <si>
    <t>120889</t>
  </si>
  <si>
    <t>09333110</t>
  </si>
  <si>
    <t>09333080</t>
  </si>
  <si>
    <t>121190</t>
  </si>
  <si>
    <t>08166073</t>
  </si>
  <si>
    <t>09333094</t>
  </si>
  <si>
    <t>260191</t>
  </si>
  <si>
    <t>09333189</t>
  </si>
  <si>
    <t>§oµn ThÞ BÝch</t>
  </si>
  <si>
    <t>210291</t>
  </si>
  <si>
    <t>09333155</t>
  </si>
  <si>
    <t>Huúnh Trung</t>
  </si>
  <si>
    <t>09333127</t>
  </si>
  <si>
    <t>09333182</t>
  </si>
  <si>
    <t>NguyÔn ThÞ T­êng</t>
  </si>
  <si>
    <t>09333067</t>
  </si>
  <si>
    <t>Huúnh ThÞ Mü</t>
  </si>
  <si>
    <t>190190</t>
  </si>
  <si>
    <t>09333181</t>
  </si>
  <si>
    <t>060590</t>
  </si>
  <si>
    <t>09333090</t>
  </si>
  <si>
    <t>L­u NguyÔn Thïy</t>
  </si>
  <si>
    <t>09333132</t>
  </si>
  <si>
    <t>150291</t>
  </si>
  <si>
    <t>2. Líp CD10CQ  :  Quü häc bæng lµ  5.600.000®</t>
  </si>
  <si>
    <t>10333094</t>
  </si>
  <si>
    <t>Lª Ngäc</t>
  </si>
  <si>
    <t>260992</t>
  </si>
  <si>
    <t>CD10CQ</t>
  </si>
  <si>
    <t>10333112</t>
  </si>
  <si>
    <t>3. Líp CD11CQ  :  Quü häc bæng lµ  8.500.000®</t>
  </si>
  <si>
    <t>11333087</t>
  </si>
  <si>
    <t>Vâ Quèc</t>
  </si>
  <si>
    <t>CD11CQ</t>
  </si>
  <si>
    <t>11333218</t>
  </si>
  <si>
    <t>Lª Hoµng H¶i</t>
  </si>
  <si>
    <t>11333096</t>
  </si>
  <si>
    <t>080492</t>
  </si>
  <si>
    <t>11333037</t>
  </si>
  <si>
    <t>111193</t>
  </si>
  <si>
    <t>11333203</t>
  </si>
  <si>
    <t>11333129</t>
  </si>
  <si>
    <t>11333137</t>
  </si>
  <si>
    <t>11333036</t>
  </si>
  <si>
    <t>100693</t>
  </si>
  <si>
    <t>4. Líp DH08DC  :  Quü häc bæng lµ  2.100.000®</t>
  </si>
  <si>
    <t>08151001</t>
  </si>
  <si>
    <t>DH08DC</t>
  </si>
  <si>
    <t>08151041</t>
  </si>
  <si>
    <t>021190</t>
  </si>
  <si>
    <t>08151019</t>
  </si>
  <si>
    <t>250690</t>
  </si>
  <si>
    <t>08151029</t>
  </si>
  <si>
    <t>Ph¹m ThÞ Tróc</t>
  </si>
  <si>
    <t>08151012</t>
  </si>
  <si>
    <t>L­u §øc</t>
  </si>
  <si>
    <t>5. Líp DH08QL  :  Quü häc bæng lµ  5.100.000®</t>
  </si>
  <si>
    <t>08124022</t>
  </si>
  <si>
    <t>211190</t>
  </si>
  <si>
    <t>DH08QL</t>
  </si>
  <si>
    <t>08124109</t>
  </si>
  <si>
    <t>Th«ng Thi Thu</t>
  </si>
  <si>
    <t>100189</t>
  </si>
  <si>
    <t>08124100</t>
  </si>
  <si>
    <t>08124070</t>
  </si>
  <si>
    <t>190890</t>
  </si>
  <si>
    <t>08124071</t>
  </si>
  <si>
    <t>271090</t>
  </si>
  <si>
    <t>08124075</t>
  </si>
  <si>
    <t>§inh TrÇn §øc</t>
  </si>
  <si>
    <t>210390</t>
  </si>
  <si>
    <t>08146115</t>
  </si>
  <si>
    <t>Th«ng ThÞ Mü</t>
  </si>
  <si>
    <t>270189</t>
  </si>
  <si>
    <t>08124029</t>
  </si>
  <si>
    <t>T¨ng Thanh</t>
  </si>
  <si>
    <t>08146119</t>
  </si>
  <si>
    <t>ThÞ Thu</t>
  </si>
  <si>
    <t>100389</t>
  </si>
  <si>
    <t>08124042</t>
  </si>
  <si>
    <t>NguyÔn ThÞ Ch©u</t>
  </si>
  <si>
    <t>071090</t>
  </si>
  <si>
    <t>08124039</t>
  </si>
  <si>
    <t>Ph¹m Thïy Pha</t>
  </si>
  <si>
    <t>060789</t>
  </si>
  <si>
    <t>08124062</t>
  </si>
  <si>
    <t>Ng« V¨n</t>
  </si>
  <si>
    <t>210290</t>
  </si>
  <si>
    <t>08124110</t>
  </si>
  <si>
    <t>Hµ ThÞ H¶i</t>
  </si>
  <si>
    <t>091189</t>
  </si>
  <si>
    <t>08124016</t>
  </si>
  <si>
    <t>08124082</t>
  </si>
  <si>
    <t>Lª Trung</t>
  </si>
  <si>
    <t>08124087</t>
  </si>
  <si>
    <t>Bïi ViÕt</t>
  </si>
  <si>
    <t>Tr×nh</t>
  </si>
  <si>
    <t>6. Líp DH08TB  :  Quü häc bæng lµ  4.600.000®</t>
  </si>
  <si>
    <t>08135057</t>
  </si>
  <si>
    <t>Phan ThÞ H¹nh</t>
  </si>
  <si>
    <t>DH08TB</t>
  </si>
  <si>
    <t>08135099</t>
  </si>
  <si>
    <t>Vâ ViÖt</t>
  </si>
  <si>
    <t>08135073</t>
  </si>
  <si>
    <t>08135060</t>
  </si>
  <si>
    <t>Bïi ThÞ Th¾m</t>
  </si>
  <si>
    <t>Nhanh</t>
  </si>
  <si>
    <t>08135011</t>
  </si>
  <si>
    <t>L­u TÊn</t>
  </si>
  <si>
    <t>141290</t>
  </si>
  <si>
    <t>08135046</t>
  </si>
  <si>
    <t>NguyÔn §×nh Hång</t>
  </si>
  <si>
    <t>08135001</t>
  </si>
  <si>
    <t>NguyÔn ThÞ Phan</t>
  </si>
  <si>
    <t>08135064</t>
  </si>
  <si>
    <t>08135051</t>
  </si>
  <si>
    <t>TrÇn Hoµng</t>
  </si>
  <si>
    <t>070890</t>
  </si>
  <si>
    <t>08135104</t>
  </si>
  <si>
    <t>Lª ThÞ LÖ</t>
  </si>
  <si>
    <t>08135053</t>
  </si>
  <si>
    <t>130789</t>
  </si>
  <si>
    <t>7. Líp DH09DC  :  Quü häc bæng lµ  2.500.000®</t>
  </si>
  <si>
    <t>09151014</t>
  </si>
  <si>
    <t>Bïi ThÞ V©n</t>
  </si>
  <si>
    <t>180991</t>
  </si>
  <si>
    <t>DH09DC</t>
  </si>
  <si>
    <t>09151028</t>
  </si>
  <si>
    <t>250191</t>
  </si>
  <si>
    <t>09151056</t>
  </si>
  <si>
    <t>Mai V¨n</t>
  </si>
  <si>
    <t>09151043</t>
  </si>
  <si>
    <t>09151051</t>
  </si>
  <si>
    <t>PhiÕn</t>
  </si>
  <si>
    <t>09151038</t>
  </si>
  <si>
    <t>180791</t>
  </si>
  <si>
    <t>09151003</t>
  </si>
  <si>
    <t>09151020</t>
  </si>
  <si>
    <t>NguyÔn Huy</t>
  </si>
  <si>
    <t>8. Líp DH09QL  :  Quü häc bæng lµ  5.500.000®</t>
  </si>
  <si>
    <t>09124072</t>
  </si>
  <si>
    <t>051191</t>
  </si>
  <si>
    <t>DH09QL</t>
  </si>
  <si>
    <t>09157244</t>
  </si>
  <si>
    <t>Chung</t>
  </si>
  <si>
    <t>000190</t>
  </si>
  <si>
    <t>09124084</t>
  </si>
  <si>
    <t>09124022</t>
  </si>
  <si>
    <t>Th¸i ThÞ</t>
  </si>
  <si>
    <t>09124094</t>
  </si>
  <si>
    <t>TrÇn ThÞ YÕn</t>
  </si>
  <si>
    <t>09124001</t>
  </si>
  <si>
    <t>09124110</t>
  </si>
  <si>
    <t>§Æng ThÞ ¸nh</t>
  </si>
  <si>
    <t>09124058</t>
  </si>
  <si>
    <t>09124042</t>
  </si>
  <si>
    <t>09124104</t>
  </si>
  <si>
    <t>NguyÔn ThÞ Thi</t>
  </si>
  <si>
    <t>09124081</t>
  </si>
  <si>
    <t>§ç ThÞ Ph­¬ng</t>
  </si>
  <si>
    <t>050891</t>
  </si>
  <si>
    <t>09124111</t>
  </si>
  <si>
    <t>Lª ThÞ CÈm</t>
  </si>
  <si>
    <t>09124103</t>
  </si>
  <si>
    <t>NguyÔn ThÞ Dung</t>
  </si>
  <si>
    <t>180891</t>
  </si>
  <si>
    <t>09124092</t>
  </si>
  <si>
    <t>070991</t>
  </si>
  <si>
    <t>09124028</t>
  </si>
  <si>
    <t>300690</t>
  </si>
  <si>
    <t>09124117</t>
  </si>
  <si>
    <t>Vò ThÞ Thóy</t>
  </si>
  <si>
    <t>09124060</t>
  </si>
  <si>
    <t>Huúnh Kim</t>
  </si>
  <si>
    <t>120690</t>
  </si>
  <si>
    <t>9. Líp DH09TB  :  Quü häc bæng lµ  6.550.000®</t>
  </si>
  <si>
    <t>09135079</t>
  </si>
  <si>
    <t>Hå ThÞ Kim</t>
  </si>
  <si>
    <t>280190</t>
  </si>
  <si>
    <t>DH09TB</t>
  </si>
  <si>
    <t>09135064</t>
  </si>
  <si>
    <t>NguyÔn ThÞ B¹ch</t>
  </si>
  <si>
    <t>200191</t>
  </si>
  <si>
    <t>09135023</t>
  </si>
  <si>
    <t>09135168</t>
  </si>
  <si>
    <t>NguyÔn H÷u Thôc</t>
  </si>
  <si>
    <t>190891</t>
  </si>
  <si>
    <t>09135111</t>
  </si>
  <si>
    <t>TrÇn ThÞ Hoµng</t>
  </si>
  <si>
    <t>09135024</t>
  </si>
  <si>
    <t>TrÇn Lª Thiªn</t>
  </si>
  <si>
    <t>010491</t>
  </si>
  <si>
    <t>09135051</t>
  </si>
  <si>
    <t>280390</t>
  </si>
  <si>
    <t>09135101</t>
  </si>
  <si>
    <t>09135053</t>
  </si>
  <si>
    <t>221091</t>
  </si>
  <si>
    <t>09135065</t>
  </si>
  <si>
    <t>110991</t>
  </si>
  <si>
    <t>09135063</t>
  </si>
  <si>
    <t>TuyÕn</t>
  </si>
  <si>
    <t>09135119</t>
  </si>
  <si>
    <t>Ngµn ThÞ</t>
  </si>
  <si>
    <t>091090</t>
  </si>
  <si>
    <t>09135145</t>
  </si>
  <si>
    <t>09135052</t>
  </si>
  <si>
    <t>150691</t>
  </si>
  <si>
    <t>09135107</t>
  </si>
  <si>
    <t>020288</t>
  </si>
  <si>
    <t>09135082</t>
  </si>
  <si>
    <t>§oµn Ngäc</t>
  </si>
  <si>
    <t>09135169</t>
  </si>
  <si>
    <t>Ng« ThÞ CÈm</t>
  </si>
  <si>
    <t>09135003</t>
  </si>
  <si>
    <t>170991</t>
  </si>
  <si>
    <t>09135017</t>
  </si>
  <si>
    <t>10. Líp DH10DC  :  Quü häc bæng lµ  4.700.000®</t>
  </si>
  <si>
    <t>10151042</t>
  </si>
  <si>
    <t>Hå Nhùt</t>
  </si>
  <si>
    <t>DH10DC</t>
  </si>
  <si>
    <t>10151039</t>
  </si>
  <si>
    <t>§ç ThÞ Thanh</t>
  </si>
  <si>
    <t>10151050</t>
  </si>
  <si>
    <t>§µo Hå ThÞ</t>
  </si>
  <si>
    <t>10151014</t>
  </si>
  <si>
    <t>L·ng</t>
  </si>
  <si>
    <t>021091</t>
  </si>
  <si>
    <t>10151084</t>
  </si>
  <si>
    <t>201092</t>
  </si>
  <si>
    <t>10151022</t>
  </si>
  <si>
    <t>180892</t>
  </si>
  <si>
    <t>10151073</t>
  </si>
  <si>
    <t>Lª Ph­¬ng</t>
  </si>
  <si>
    <t>10151098</t>
  </si>
  <si>
    <t>10151062</t>
  </si>
  <si>
    <t>291292</t>
  </si>
  <si>
    <t>10151089</t>
  </si>
  <si>
    <t>NguyÔn D­¬ng Th¶o</t>
  </si>
  <si>
    <t>10151066</t>
  </si>
  <si>
    <t>Giang Minh</t>
  </si>
  <si>
    <t>220292</t>
  </si>
  <si>
    <t>10151016</t>
  </si>
  <si>
    <t>10151101</t>
  </si>
  <si>
    <t>10151058</t>
  </si>
  <si>
    <t>L­u Hoµng</t>
  </si>
  <si>
    <t>10151108</t>
  </si>
  <si>
    <t>10151040</t>
  </si>
  <si>
    <t>Ng« TuÊn</t>
  </si>
  <si>
    <t>11. Líp DH10QL  :  Quü häc bæng lµ  10.200.000®</t>
  </si>
  <si>
    <t>10124127</t>
  </si>
  <si>
    <t>150892</t>
  </si>
  <si>
    <t>DH10QL</t>
  </si>
  <si>
    <t>10124110</t>
  </si>
  <si>
    <t>Lª §øc</t>
  </si>
  <si>
    <t>10124131</t>
  </si>
  <si>
    <t>D­¬ng ThÞ Nh­</t>
  </si>
  <si>
    <t>141292</t>
  </si>
  <si>
    <t>10124258</t>
  </si>
  <si>
    <t>10124168</t>
  </si>
  <si>
    <t>10124215</t>
  </si>
  <si>
    <t>180992</t>
  </si>
  <si>
    <t>10124122</t>
  </si>
  <si>
    <t>10124156</t>
  </si>
  <si>
    <t>080792</t>
  </si>
  <si>
    <t>10124084</t>
  </si>
  <si>
    <t>NguyÔn Lª Thanh</t>
  </si>
  <si>
    <t>10124197</t>
  </si>
  <si>
    <t>Huúnh ThÞ Méng</t>
  </si>
  <si>
    <t>10124159</t>
  </si>
  <si>
    <t>NguyÔn ThÞ LÖ</t>
  </si>
  <si>
    <t>270392</t>
  </si>
  <si>
    <t>10124178</t>
  </si>
  <si>
    <t>TrÇn Th¹ch</t>
  </si>
  <si>
    <t>10124035</t>
  </si>
  <si>
    <t>§¹i</t>
  </si>
  <si>
    <t>10124139</t>
  </si>
  <si>
    <t>030492</t>
  </si>
  <si>
    <t>10124233</t>
  </si>
  <si>
    <t>Bïi Ngäc Anh</t>
  </si>
  <si>
    <t>10124224</t>
  </si>
  <si>
    <t>Lª ThÞ ¸i</t>
  </si>
  <si>
    <t>10124086</t>
  </si>
  <si>
    <t>Liªm</t>
  </si>
  <si>
    <t>10124042</t>
  </si>
  <si>
    <t>261292</t>
  </si>
  <si>
    <t>10124078</t>
  </si>
  <si>
    <t>D­¬ng Minh</t>
  </si>
  <si>
    <t>Höu</t>
  </si>
  <si>
    <t>10124157</t>
  </si>
  <si>
    <t>121091</t>
  </si>
  <si>
    <t>10124177</t>
  </si>
  <si>
    <t>L­u Hµ Ph­¬ng</t>
  </si>
  <si>
    <t>10124066</t>
  </si>
  <si>
    <t>071192</t>
  </si>
  <si>
    <t>10124099</t>
  </si>
  <si>
    <t>D­¬ng Thóy</t>
  </si>
  <si>
    <t>10124054</t>
  </si>
  <si>
    <t>Phan ThÞ Thóy</t>
  </si>
  <si>
    <t>220592</t>
  </si>
  <si>
    <t>10124123</t>
  </si>
  <si>
    <t>301292</t>
  </si>
  <si>
    <t>10124014</t>
  </si>
  <si>
    <t>Huúnh C«ng</t>
  </si>
  <si>
    <t>10124189</t>
  </si>
  <si>
    <t>110192</t>
  </si>
  <si>
    <t>10124202</t>
  </si>
  <si>
    <t>12. Líp DH10TB  :  Quü häc bæng lµ  4.800.000®</t>
  </si>
  <si>
    <t>10135141</t>
  </si>
  <si>
    <t>DH10TB</t>
  </si>
  <si>
    <t>10135134</t>
  </si>
  <si>
    <t>Bïi ThÞ T­êng</t>
  </si>
  <si>
    <t>140592</t>
  </si>
  <si>
    <t>10135025</t>
  </si>
  <si>
    <t>Phan ThÞ NhËt</t>
  </si>
  <si>
    <t>10135102</t>
  </si>
  <si>
    <t>10135065</t>
  </si>
  <si>
    <t>Ph¹m NguyÔn Hoµi</t>
  </si>
  <si>
    <t>110492</t>
  </si>
  <si>
    <t>10135135</t>
  </si>
  <si>
    <t>Hoµng ThÞ Th¶o</t>
  </si>
  <si>
    <t>100492</t>
  </si>
  <si>
    <t>10135111</t>
  </si>
  <si>
    <t>141092</t>
  </si>
  <si>
    <t>10135006</t>
  </si>
  <si>
    <t>10135108</t>
  </si>
  <si>
    <t>290792</t>
  </si>
  <si>
    <t>10135053</t>
  </si>
  <si>
    <t>10135045</t>
  </si>
  <si>
    <t>NguyÔn Mai</t>
  </si>
  <si>
    <t>10135114</t>
  </si>
  <si>
    <t>10135003</t>
  </si>
  <si>
    <t>10135146</t>
  </si>
  <si>
    <t>13. Líp DH11DC  :  Quü häc bæng lµ  3.100.000®</t>
  </si>
  <si>
    <t>11151048</t>
  </si>
  <si>
    <t>DH11DC</t>
  </si>
  <si>
    <t>11151013</t>
  </si>
  <si>
    <t>14. Líp DH11QL  :  Quü häc bæng lµ  5.500.000®</t>
  </si>
  <si>
    <t>11124024</t>
  </si>
  <si>
    <t>DH11QL</t>
  </si>
  <si>
    <t>11124079</t>
  </si>
  <si>
    <t>290593</t>
  </si>
  <si>
    <t>11124064</t>
  </si>
  <si>
    <t>300892</t>
  </si>
  <si>
    <t>11124090</t>
  </si>
  <si>
    <t>TrÇn Lª Ngäc</t>
  </si>
  <si>
    <t>101193</t>
  </si>
  <si>
    <t>11124046</t>
  </si>
  <si>
    <t>11124105</t>
  </si>
  <si>
    <t>11124009</t>
  </si>
  <si>
    <t>11124057</t>
  </si>
  <si>
    <t>T­êng</t>
  </si>
  <si>
    <t>11124040</t>
  </si>
  <si>
    <t>QuÝ</t>
  </si>
  <si>
    <t>11124108</t>
  </si>
  <si>
    <t>Vâ ThÞ ¸i</t>
  </si>
  <si>
    <t>11124027</t>
  </si>
  <si>
    <t>11124080</t>
  </si>
  <si>
    <t>160893</t>
  </si>
  <si>
    <t>11124102</t>
  </si>
  <si>
    <t>TrÇn ThÞ Quúnh</t>
  </si>
  <si>
    <t>250293</t>
  </si>
  <si>
    <t>11124059</t>
  </si>
  <si>
    <t>141093</t>
  </si>
  <si>
    <t>11124058</t>
  </si>
  <si>
    <t>11124068</t>
  </si>
  <si>
    <t>160393</t>
  </si>
  <si>
    <t>11124125</t>
  </si>
  <si>
    <t>Rasin</t>
  </si>
  <si>
    <t>030593</t>
  </si>
  <si>
    <t>11124076</t>
  </si>
  <si>
    <t>NguyÔn Lª CÈm</t>
  </si>
  <si>
    <t>190493</t>
  </si>
  <si>
    <t>15. Líp DH11TB  :  Quü häc bæng lµ  3.300.000®</t>
  </si>
  <si>
    <t>11135029</t>
  </si>
  <si>
    <t>D­¬ng B¶o</t>
  </si>
  <si>
    <t>230993</t>
  </si>
  <si>
    <t>DH11TB</t>
  </si>
  <si>
    <t>11135044</t>
  </si>
  <si>
    <t>11135070</t>
  </si>
  <si>
    <t>Ph¹m ThÞ §oan</t>
  </si>
  <si>
    <t>11135014</t>
  </si>
  <si>
    <t>290993</t>
  </si>
  <si>
    <t>11135071</t>
  </si>
  <si>
    <t>Cao Phan DiÔm</t>
  </si>
  <si>
    <t>030293</t>
  </si>
  <si>
    <t>11135041</t>
  </si>
  <si>
    <t>NguyÔn D­¬ng Hoµng</t>
  </si>
  <si>
    <t>11135015</t>
  </si>
  <si>
    <t>T«n Hång</t>
  </si>
  <si>
    <t>050393</t>
  </si>
  <si>
    <t>11135022</t>
  </si>
  <si>
    <t>11135072</t>
  </si>
  <si>
    <t>NguyÔn Tr­¬ng Linh</t>
  </si>
  <si>
    <t>260993</t>
  </si>
  <si>
    <t>11135018</t>
  </si>
  <si>
    <t>110693</t>
  </si>
  <si>
    <t>khoa c«ng nghÖ sinh häc</t>
  </si>
  <si>
    <t>1. Líp DH08SH  :  Quü häc bæng lµ  3.750.000®</t>
  </si>
  <si>
    <t>08126084</t>
  </si>
  <si>
    <t>DH08SH</t>
  </si>
  <si>
    <t>SH</t>
  </si>
  <si>
    <t>C«ng nghÖ sinh häc</t>
  </si>
  <si>
    <t>08126208</t>
  </si>
  <si>
    <t>08126233</t>
  </si>
  <si>
    <t>TrÇn Thïy</t>
  </si>
  <si>
    <t>08126080</t>
  </si>
  <si>
    <t>08126266</t>
  </si>
  <si>
    <t>T«n Long</t>
  </si>
  <si>
    <t>160790</t>
  </si>
  <si>
    <t>08126079</t>
  </si>
  <si>
    <t>TrÇn ViÕt</t>
  </si>
  <si>
    <t>Häc</t>
  </si>
  <si>
    <t>08126067</t>
  </si>
  <si>
    <t>221190</t>
  </si>
  <si>
    <t>08126099</t>
  </si>
  <si>
    <t>170290</t>
  </si>
  <si>
    <t>08126044</t>
  </si>
  <si>
    <t>Bå B¶o</t>
  </si>
  <si>
    <t>08126120</t>
  </si>
  <si>
    <t>§ç Ngäc Thanh</t>
  </si>
  <si>
    <t>08126132</t>
  </si>
  <si>
    <t>170690</t>
  </si>
  <si>
    <t>08126024</t>
  </si>
  <si>
    <t>Mai ThÞ Hång</t>
  </si>
  <si>
    <t>090190</t>
  </si>
  <si>
    <t>2. Líp DH09SH  :  Quü häc bæng lµ  4.500.000®</t>
  </si>
  <si>
    <t>09126023</t>
  </si>
  <si>
    <t>DH09SH</t>
  </si>
  <si>
    <t>09126193</t>
  </si>
  <si>
    <t>09126182</t>
  </si>
  <si>
    <t>TrÇn C«ng</t>
  </si>
  <si>
    <t>09126218</t>
  </si>
  <si>
    <t>09126221</t>
  </si>
  <si>
    <t>09126148</t>
  </si>
  <si>
    <t>281191</t>
  </si>
  <si>
    <t>09126004</t>
  </si>
  <si>
    <t>191091</t>
  </si>
  <si>
    <t>09126213</t>
  </si>
  <si>
    <t>Lª Ph­íc</t>
  </si>
  <si>
    <t>09126054</t>
  </si>
  <si>
    <t>Tr­¬ng ThÞ DiÔm</t>
  </si>
  <si>
    <t>09126197</t>
  </si>
  <si>
    <t>09126041</t>
  </si>
  <si>
    <t>L©m Thñ</t>
  </si>
  <si>
    <t>§«</t>
  </si>
  <si>
    <t>3. Líp DH10SH  :  Quü häc bæng lµ  5.050.000®</t>
  </si>
  <si>
    <t>10126062</t>
  </si>
  <si>
    <t>150592</t>
  </si>
  <si>
    <t>DH10SH</t>
  </si>
  <si>
    <t>10126122</t>
  </si>
  <si>
    <t>10126037</t>
  </si>
  <si>
    <t>TrÇn ThÞ CÈm</t>
  </si>
  <si>
    <t>10126189</t>
  </si>
  <si>
    <t>Hå ThÞ BÝch</t>
  </si>
  <si>
    <t>070992</t>
  </si>
  <si>
    <t>10126025</t>
  </si>
  <si>
    <t>Bïi Ngäc</t>
  </si>
  <si>
    <t>D­</t>
  </si>
  <si>
    <t>231292</t>
  </si>
  <si>
    <t>10126111</t>
  </si>
  <si>
    <t>240492</t>
  </si>
  <si>
    <t>10126166</t>
  </si>
  <si>
    <t>260392</t>
  </si>
  <si>
    <t>10126146</t>
  </si>
  <si>
    <t>10126043</t>
  </si>
  <si>
    <t>10126009</t>
  </si>
  <si>
    <t>Cam</t>
  </si>
  <si>
    <t>10126114</t>
  </si>
  <si>
    <t>Tr­¬ng ThÞ Trang</t>
  </si>
  <si>
    <t>10126225</t>
  </si>
  <si>
    <t>NguyÔn §×nh YÕn</t>
  </si>
  <si>
    <t>080192</t>
  </si>
  <si>
    <t>4. Líp DH10SM  :  Quü häc bæng lµ  1.600.000®</t>
  </si>
  <si>
    <t>10172056</t>
  </si>
  <si>
    <t>DH10SM</t>
  </si>
  <si>
    <t>10172012</t>
  </si>
  <si>
    <t>Lª Tr×nh B¶o</t>
  </si>
  <si>
    <t>10172003</t>
  </si>
  <si>
    <t>Lª Kh¸nh</t>
  </si>
  <si>
    <t>10172059</t>
  </si>
  <si>
    <t>10172063</t>
  </si>
  <si>
    <t>Vâ ThÞ Thanh</t>
  </si>
  <si>
    <t>5. Líp DH11SH  :  Quü häc bæng lµ  6.450.000®</t>
  </si>
  <si>
    <t>11126157</t>
  </si>
  <si>
    <t>NguyÔn Phi</t>
  </si>
  <si>
    <t>DH11SH</t>
  </si>
  <si>
    <t>11126282</t>
  </si>
  <si>
    <t>Hoµng Th¸i</t>
  </si>
  <si>
    <t>190293</t>
  </si>
  <si>
    <t>11126123</t>
  </si>
  <si>
    <t>11126201</t>
  </si>
  <si>
    <t>190993</t>
  </si>
  <si>
    <t>11126264</t>
  </si>
  <si>
    <t>11126238</t>
  </si>
  <si>
    <t>11126043</t>
  </si>
  <si>
    <t>180893</t>
  </si>
  <si>
    <t>11126042</t>
  </si>
  <si>
    <t>Hå Phan Minh</t>
  </si>
  <si>
    <t>11126133</t>
  </si>
  <si>
    <t>200693</t>
  </si>
  <si>
    <t>11126237</t>
  </si>
  <si>
    <t>Hoµng ThÞ HuyÒn</t>
  </si>
  <si>
    <t>241193</t>
  </si>
  <si>
    <t>11126321</t>
  </si>
  <si>
    <t>Lª NhËt</t>
  </si>
  <si>
    <t>230493</t>
  </si>
  <si>
    <t>11126221</t>
  </si>
  <si>
    <t>11126164</t>
  </si>
  <si>
    <t>NguyÔn Lª Thô</t>
  </si>
  <si>
    <t>150193</t>
  </si>
  <si>
    <t>11126284</t>
  </si>
  <si>
    <t>Phan Hoµng</t>
  </si>
  <si>
    <t>Th¹ch</t>
  </si>
  <si>
    <t>201293</t>
  </si>
  <si>
    <t>11126121</t>
  </si>
  <si>
    <t>11126034</t>
  </si>
  <si>
    <t>11126257</t>
  </si>
  <si>
    <t>030393</t>
  </si>
  <si>
    <t>11126178</t>
  </si>
  <si>
    <t>11126223</t>
  </si>
  <si>
    <t>6. Líp DH11SM  :  Quü häc bæng lµ  6.050.000®</t>
  </si>
  <si>
    <t>11172171</t>
  </si>
  <si>
    <t>NguyÔn Trung</t>
  </si>
  <si>
    <t>DH11SM</t>
  </si>
  <si>
    <t>11172021</t>
  </si>
  <si>
    <t>200593</t>
  </si>
  <si>
    <t>11172181</t>
  </si>
  <si>
    <t>khoa c«ng nghÖ th«ng tin</t>
  </si>
  <si>
    <t>1. Líp CD09TH  :  Quü häc bæng lµ  2.250.000®</t>
  </si>
  <si>
    <t>09344021</t>
  </si>
  <si>
    <t>NguyÔn ThÕ</t>
  </si>
  <si>
    <t>170291</t>
  </si>
  <si>
    <t>CD09TH</t>
  </si>
  <si>
    <t>TH</t>
  </si>
  <si>
    <t>C«ng nghÖ th«ng tin</t>
  </si>
  <si>
    <t>09329039</t>
  </si>
  <si>
    <t>L­¬ng Nguyªn</t>
  </si>
  <si>
    <t>09329067</t>
  </si>
  <si>
    <t>NguyÔn TrÇn Nam</t>
  </si>
  <si>
    <t>2. Líp DH08DT  :  Quü häc bæng lµ  4.800.000®</t>
  </si>
  <si>
    <t>08130009</t>
  </si>
  <si>
    <t>TrÇn Huy</t>
  </si>
  <si>
    <t>041190</t>
  </si>
  <si>
    <t>DH08DT</t>
  </si>
  <si>
    <t>08130005</t>
  </si>
  <si>
    <t>08130129</t>
  </si>
  <si>
    <t>TrÇn Anh</t>
  </si>
  <si>
    <t>140390</t>
  </si>
  <si>
    <t>08130075</t>
  </si>
  <si>
    <t>QuyÒn</t>
  </si>
  <si>
    <t>08130112</t>
  </si>
  <si>
    <t>Lª Vò Trang</t>
  </si>
  <si>
    <t>08130051</t>
  </si>
  <si>
    <t>310590</t>
  </si>
  <si>
    <t>08130048</t>
  </si>
  <si>
    <t>Phan §×nh</t>
  </si>
  <si>
    <t>08130052</t>
  </si>
  <si>
    <t>200787</t>
  </si>
  <si>
    <t>08130043</t>
  </si>
  <si>
    <t>08118021</t>
  </si>
  <si>
    <t>NguyÔn ThÞ H»ng</t>
  </si>
  <si>
    <t>090589</t>
  </si>
  <si>
    <t>08130036</t>
  </si>
  <si>
    <t>08130064</t>
  </si>
  <si>
    <t>3. Líp DH09DT  :  Quü häc bæng lµ  4.800.000®</t>
  </si>
  <si>
    <t>09130013</t>
  </si>
  <si>
    <t>Dinh</t>
  </si>
  <si>
    <t>DH09DT</t>
  </si>
  <si>
    <t>09130115</t>
  </si>
  <si>
    <t>09130031</t>
  </si>
  <si>
    <t>Hoµng Minh</t>
  </si>
  <si>
    <t>250391</t>
  </si>
  <si>
    <t>09130015</t>
  </si>
  <si>
    <t>Dñ</t>
  </si>
  <si>
    <t>09130088</t>
  </si>
  <si>
    <t>L­u Minh</t>
  </si>
  <si>
    <t>170282</t>
  </si>
  <si>
    <t>09130100</t>
  </si>
  <si>
    <t>280891</t>
  </si>
  <si>
    <t>09130046</t>
  </si>
  <si>
    <t>NguyÔn ChÝnh</t>
  </si>
  <si>
    <t>030191</t>
  </si>
  <si>
    <t>09130035</t>
  </si>
  <si>
    <t>TrÇn NguyÔn Th¸i</t>
  </si>
  <si>
    <t>Khang</t>
  </si>
  <si>
    <t>4. Líp DH10DT  :  Quü häc bæng lµ  5.300.000®</t>
  </si>
  <si>
    <t>10130100</t>
  </si>
  <si>
    <t>TrÞnh Hoµng</t>
  </si>
  <si>
    <t>DH10DT</t>
  </si>
  <si>
    <t>10130062</t>
  </si>
  <si>
    <t>5. Líp DH11DT  :  Quü häc bæng lµ  3.800.000®</t>
  </si>
  <si>
    <t>11130014</t>
  </si>
  <si>
    <t>NguyÔn ThÞ Trµ</t>
  </si>
  <si>
    <t>DH11DT</t>
  </si>
  <si>
    <t>CD10TH</t>
  </si>
  <si>
    <t>CD11TH</t>
  </si>
  <si>
    <t xml:space="preserve">C¸c líp kh«ng cã HB lµ CD10TH, CD11TH </t>
  </si>
  <si>
    <t>khoa c«ng nghÖ thùc phÈm</t>
  </si>
  <si>
    <t>1. Líp DH08BQ  :  Quü häc bæng lµ  3.450.000®</t>
  </si>
  <si>
    <t>08125197</t>
  </si>
  <si>
    <t>300490</t>
  </si>
  <si>
    <t>DH08BQ</t>
  </si>
  <si>
    <t>TP</t>
  </si>
  <si>
    <t>C«ng nghÖ thùc phÈm</t>
  </si>
  <si>
    <t>08125206</t>
  </si>
  <si>
    <t>100490</t>
  </si>
  <si>
    <t>08125134</t>
  </si>
  <si>
    <t>Lª ThÞ B¹ch</t>
  </si>
  <si>
    <t>070790</t>
  </si>
  <si>
    <t>08125089</t>
  </si>
  <si>
    <t>Nhan VÜnh</t>
  </si>
  <si>
    <t>111290</t>
  </si>
  <si>
    <t>08125245</t>
  </si>
  <si>
    <t>Lª ThÞ Phi</t>
  </si>
  <si>
    <t>08125153</t>
  </si>
  <si>
    <t>080590</t>
  </si>
  <si>
    <t>08125098</t>
  </si>
  <si>
    <t>08125101</t>
  </si>
  <si>
    <t>2. Líp DH08DD  :  Quü häc bæng lµ  2.150.000®</t>
  </si>
  <si>
    <t>08148107</t>
  </si>
  <si>
    <t>Thæ ThÞ Ph­îng</t>
  </si>
  <si>
    <t>190889</t>
  </si>
  <si>
    <t>DH08DD</t>
  </si>
  <si>
    <t>08148111</t>
  </si>
  <si>
    <t>§oµn ThÞ TuyÕt</t>
  </si>
  <si>
    <t>301290</t>
  </si>
  <si>
    <t>08148078</t>
  </si>
  <si>
    <t>08148138</t>
  </si>
  <si>
    <t>08148120</t>
  </si>
  <si>
    <t>090290</t>
  </si>
  <si>
    <t>3. Líp DH08VT  :  Quü häc bæng lµ  1.500.000®</t>
  </si>
  <si>
    <t>08156013</t>
  </si>
  <si>
    <t>301190</t>
  </si>
  <si>
    <t>DH08VT</t>
  </si>
  <si>
    <t>08156041</t>
  </si>
  <si>
    <t>Vâ ThÞ Tróc</t>
  </si>
  <si>
    <t>08156049</t>
  </si>
  <si>
    <t>MÕn</t>
  </si>
  <si>
    <t>271190</t>
  </si>
  <si>
    <t>08156024</t>
  </si>
  <si>
    <t>TrÇn Tiªn</t>
  </si>
  <si>
    <t>4. Líp DH09BQ  :  Quü häc bæng lµ  3.000.000®</t>
  </si>
  <si>
    <t>09125182</t>
  </si>
  <si>
    <t>Hµ TrÇn Th¶o</t>
  </si>
  <si>
    <t>DH09BQ</t>
  </si>
  <si>
    <t>09125096</t>
  </si>
  <si>
    <t>Hoµng Thóy</t>
  </si>
  <si>
    <t>09125159</t>
  </si>
  <si>
    <t>09125156</t>
  </si>
  <si>
    <t>09125204</t>
  </si>
  <si>
    <t>Tr­¬ng CÈm</t>
  </si>
  <si>
    <t>09125046</t>
  </si>
  <si>
    <t>Høa ThÞ BÝch</t>
  </si>
  <si>
    <t>09125163</t>
  </si>
  <si>
    <t>§inh ThÞ Hång</t>
  </si>
  <si>
    <t>09125041</t>
  </si>
  <si>
    <t>Phan ThÞ Mü</t>
  </si>
  <si>
    <t>09125178</t>
  </si>
  <si>
    <t>09125161</t>
  </si>
  <si>
    <t>TrÇn Thôy Nh­</t>
  </si>
  <si>
    <t>09125057</t>
  </si>
  <si>
    <t>H¬n</t>
  </si>
  <si>
    <t>200991</t>
  </si>
  <si>
    <t>5. Líp DH09DD  :  Quü häc bæng lµ  2.900.000®</t>
  </si>
  <si>
    <t>09148060</t>
  </si>
  <si>
    <t>100191</t>
  </si>
  <si>
    <t>DH09DD</t>
  </si>
  <si>
    <t>09148091</t>
  </si>
  <si>
    <t>09148048</t>
  </si>
  <si>
    <t>Bïi ThÕ</t>
  </si>
  <si>
    <t>09148108</t>
  </si>
  <si>
    <t>Nho</t>
  </si>
  <si>
    <t>010391</t>
  </si>
  <si>
    <t>09148016</t>
  </si>
  <si>
    <t>09148178</t>
  </si>
  <si>
    <t>Vâ Thµnh</t>
  </si>
  <si>
    <t>09148070</t>
  </si>
  <si>
    <t>09148042</t>
  </si>
  <si>
    <t>6. Líp DH09VT  :  Quü häc bæng lµ  1.250.000®</t>
  </si>
  <si>
    <t>09156001</t>
  </si>
  <si>
    <t>Huúnh Quèc</t>
  </si>
  <si>
    <t>190991</t>
  </si>
  <si>
    <t>DH09VT</t>
  </si>
  <si>
    <t>09156087</t>
  </si>
  <si>
    <t>09156076</t>
  </si>
  <si>
    <t>7. Líp DH10BQ  :  Quü häc bæng lµ  3.650.000®</t>
  </si>
  <si>
    <t>10125009</t>
  </si>
  <si>
    <t>DH10BQ</t>
  </si>
  <si>
    <t>10125077</t>
  </si>
  <si>
    <t>280492</t>
  </si>
  <si>
    <t>10125136</t>
  </si>
  <si>
    <t>L©m ThÞ Ngäc</t>
  </si>
  <si>
    <t>10125007</t>
  </si>
  <si>
    <t>NguyÔn Mü</t>
  </si>
  <si>
    <t>10125122</t>
  </si>
  <si>
    <t>Lª Ngäc Hoµng</t>
  </si>
  <si>
    <t>10125141</t>
  </si>
  <si>
    <t>Quanh</t>
  </si>
  <si>
    <t>10125127</t>
  </si>
  <si>
    <t>10125125</t>
  </si>
  <si>
    <t>10125153</t>
  </si>
  <si>
    <t>090792</t>
  </si>
  <si>
    <t>10125115</t>
  </si>
  <si>
    <t>Nh©m</t>
  </si>
  <si>
    <t>10125176</t>
  </si>
  <si>
    <t>230292</t>
  </si>
  <si>
    <t>10125048</t>
  </si>
  <si>
    <t>020492</t>
  </si>
  <si>
    <t>10125182</t>
  </si>
  <si>
    <t>071092</t>
  </si>
  <si>
    <t>8. Líp DH10DD  :  Quü häc bæng lµ  5.700.000®</t>
  </si>
  <si>
    <t>10148122</t>
  </si>
  <si>
    <t>Th©n ThÞ H­¬ng</t>
  </si>
  <si>
    <t>DH10DD</t>
  </si>
  <si>
    <t>10148014</t>
  </si>
  <si>
    <t>B¸u</t>
  </si>
  <si>
    <t>10148159</t>
  </si>
  <si>
    <t>10148279</t>
  </si>
  <si>
    <t>10148214</t>
  </si>
  <si>
    <t>§inh ThÞ Mü</t>
  </si>
  <si>
    <t>10148123</t>
  </si>
  <si>
    <t>§inh Thïy</t>
  </si>
  <si>
    <t>10148185</t>
  </si>
  <si>
    <t>§ç Thanh</t>
  </si>
  <si>
    <t>051292</t>
  </si>
  <si>
    <t>10148042</t>
  </si>
  <si>
    <t>TrÞnh ThÞ Thïy</t>
  </si>
  <si>
    <t>130892</t>
  </si>
  <si>
    <t>10148140</t>
  </si>
  <si>
    <t>NguyÔn ¸i</t>
  </si>
  <si>
    <t>060792</t>
  </si>
  <si>
    <t>10148107</t>
  </si>
  <si>
    <t>TrÇn ThÞ Minh</t>
  </si>
  <si>
    <t>10148269</t>
  </si>
  <si>
    <t>10148246</t>
  </si>
  <si>
    <t>Ng« ThÞ YÕn</t>
  </si>
  <si>
    <t>10148090</t>
  </si>
  <si>
    <t>10148150</t>
  </si>
  <si>
    <t>181192</t>
  </si>
  <si>
    <t>10148322</t>
  </si>
  <si>
    <t>KiÒu Mai</t>
  </si>
  <si>
    <t>10148100</t>
  </si>
  <si>
    <t>§µo Kim</t>
  </si>
  <si>
    <t>10148112</t>
  </si>
  <si>
    <t>9. Líp DH10TP  :  Quü häc bæng lµ  1.750.000®</t>
  </si>
  <si>
    <t>10148267</t>
  </si>
  <si>
    <t>NguyÔn Lª Minh</t>
  </si>
  <si>
    <t>DH10TP</t>
  </si>
  <si>
    <t>10125211</t>
  </si>
  <si>
    <t>Lª ThÞ Ph­îng</t>
  </si>
  <si>
    <t>171192</t>
  </si>
  <si>
    <t>10114053</t>
  </si>
  <si>
    <t>Ph¹m NguyÔn Thanh</t>
  </si>
  <si>
    <t>10125246</t>
  </si>
  <si>
    <t>TrÇn Hång Ph­¬ng</t>
  </si>
  <si>
    <t>10. Líp DH10VT  :  Quü häc bæng lµ  1.400.000®</t>
  </si>
  <si>
    <t>10156009</t>
  </si>
  <si>
    <t>DH10VT</t>
  </si>
  <si>
    <t>10156020</t>
  </si>
  <si>
    <t>Lª ThÞ BÝch</t>
  </si>
  <si>
    <t>031192</t>
  </si>
  <si>
    <t>10156003</t>
  </si>
  <si>
    <t>§Æng ThÞ Hoµi</t>
  </si>
  <si>
    <t>B¾c</t>
  </si>
  <si>
    <t>10156081</t>
  </si>
  <si>
    <t>10156049</t>
  </si>
  <si>
    <t>Lª Mü</t>
  </si>
  <si>
    <t>11. Líp DH11BQ  :  Quü häc bæng lµ  3.650.000®</t>
  </si>
  <si>
    <t>11125039</t>
  </si>
  <si>
    <t>120293</t>
  </si>
  <si>
    <t>DH11BQ</t>
  </si>
  <si>
    <t>11125020</t>
  </si>
  <si>
    <t>271293</t>
  </si>
  <si>
    <t>12. Líp DH11DD  :  Quü häc bæng lµ  7.100.000®</t>
  </si>
  <si>
    <t>11148142</t>
  </si>
  <si>
    <t>Tr­¬ng Huúnh KiÒu</t>
  </si>
  <si>
    <t>291093</t>
  </si>
  <si>
    <t>DH11DD</t>
  </si>
  <si>
    <t>11148013</t>
  </si>
  <si>
    <t>Mþ</t>
  </si>
  <si>
    <t>11148289</t>
  </si>
  <si>
    <t>11148125</t>
  </si>
  <si>
    <t>11148092</t>
  </si>
  <si>
    <t>NguyÔn TrÝ</t>
  </si>
  <si>
    <t>271292</t>
  </si>
  <si>
    <t>11148066</t>
  </si>
  <si>
    <t>V­¬ng ThÞ Minh</t>
  </si>
  <si>
    <t>11148307</t>
  </si>
  <si>
    <t>Hµ ThÞ Thu</t>
  </si>
  <si>
    <t>11148239</t>
  </si>
  <si>
    <t>240193</t>
  </si>
  <si>
    <t>11148174</t>
  </si>
  <si>
    <t>Lª TuyÕt</t>
  </si>
  <si>
    <t>11148139</t>
  </si>
  <si>
    <t>11148189</t>
  </si>
  <si>
    <t>Lª Thu</t>
  </si>
  <si>
    <t>11148063</t>
  </si>
  <si>
    <t>Lª ThÞ Hång</t>
  </si>
  <si>
    <t>210193</t>
  </si>
  <si>
    <t>11148223</t>
  </si>
  <si>
    <t>131093</t>
  </si>
  <si>
    <t>11148064</t>
  </si>
  <si>
    <t>Lª Thôy Song</t>
  </si>
  <si>
    <t>DH11TP</t>
  </si>
  <si>
    <t>DH11VT</t>
  </si>
  <si>
    <t>DH08TP</t>
  </si>
  <si>
    <t>DH09TP</t>
  </si>
  <si>
    <t xml:space="preserve">C¸c líp kh«ng cã HB lµ DH08TP, DH09TP, DH11TP, DH11VT </t>
  </si>
  <si>
    <t>khoa  thñy  s¶n</t>
  </si>
  <si>
    <t>1. Líp CD09CS  :  Quü häc bæng lµ  2.900.000®</t>
  </si>
  <si>
    <t>09336124</t>
  </si>
  <si>
    <t>120891</t>
  </si>
  <si>
    <t>CD09CS</t>
  </si>
  <si>
    <t>TS</t>
  </si>
  <si>
    <t>Thñy s¶n</t>
  </si>
  <si>
    <t>09336154</t>
  </si>
  <si>
    <t>271191</t>
  </si>
  <si>
    <t>09336138</t>
  </si>
  <si>
    <t>09336058</t>
  </si>
  <si>
    <t>210791</t>
  </si>
  <si>
    <t>09336184</t>
  </si>
  <si>
    <t>09336085</t>
  </si>
  <si>
    <t>09336127</t>
  </si>
  <si>
    <t>09336201</t>
  </si>
  <si>
    <t>Bïi ThÞ Hång</t>
  </si>
  <si>
    <t>Thøc</t>
  </si>
  <si>
    <t>020488</t>
  </si>
  <si>
    <t>09336042</t>
  </si>
  <si>
    <t>§Ëu</t>
  </si>
  <si>
    <t>2. Líp CD10CS  :  Quü häc bæng lµ  2.500.000®</t>
  </si>
  <si>
    <t>10336150</t>
  </si>
  <si>
    <t>§¹o</t>
  </si>
  <si>
    <t>CD10CS</t>
  </si>
  <si>
    <t>10336132</t>
  </si>
  <si>
    <t>150392</t>
  </si>
  <si>
    <t>10336108</t>
  </si>
  <si>
    <t>Phan ThÞ DiÔm</t>
  </si>
  <si>
    <t>081192</t>
  </si>
  <si>
    <t>10336122</t>
  </si>
  <si>
    <t>§a</t>
  </si>
  <si>
    <t>3. Líp DH08CT  :  Quü häc bæng lµ  2.750.000®</t>
  </si>
  <si>
    <t>08117081</t>
  </si>
  <si>
    <t>§ç Duy</t>
  </si>
  <si>
    <t>DH08CT</t>
  </si>
  <si>
    <t>08117201</t>
  </si>
  <si>
    <t>Høa ThÞ Mü</t>
  </si>
  <si>
    <t>08117195</t>
  </si>
  <si>
    <t>300790</t>
  </si>
  <si>
    <t>08117183</t>
  </si>
  <si>
    <t>010390</t>
  </si>
  <si>
    <t>08117182</t>
  </si>
  <si>
    <t>Ph¹m Hång</t>
  </si>
  <si>
    <t>08117168</t>
  </si>
  <si>
    <t>000089</t>
  </si>
  <si>
    <t>4. Líp DH08NT  :  Quü häc bæng lµ  2.100.000®</t>
  </si>
  <si>
    <t>08116102</t>
  </si>
  <si>
    <t>Vâ Hång</t>
  </si>
  <si>
    <t>150889</t>
  </si>
  <si>
    <t>DH08NT</t>
  </si>
  <si>
    <t>08116049</t>
  </si>
  <si>
    <t>08116052</t>
  </si>
  <si>
    <t>08116079</t>
  </si>
  <si>
    <t>150790</t>
  </si>
  <si>
    <t>08116180</t>
  </si>
  <si>
    <t>NguyÔn Thïy §oan</t>
  </si>
  <si>
    <t>5. Líp DH08NY  :  Quü häc bæng lµ  2.800.000®</t>
  </si>
  <si>
    <t>08141096</t>
  </si>
  <si>
    <t>LiÓu</t>
  </si>
  <si>
    <t>DH08NY</t>
  </si>
  <si>
    <t>08141113</t>
  </si>
  <si>
    <t>Ng« L©m Trung</t>
  </si>
  <si>
    <t>010790</t>
  </si>
  <si>
    <t>08141018</t>
  </si>
  <si>
    <t>150990</t>
  </si>
  <si>
    <t>08141114</t>
  </si>
  <si>
    <t>§inh ThÕ</t>
  </si>
  <si>
    <t>08141108</t>
  </si>
  <si>
    <t>Mai ThÕ</t>
  </si>
  <si>
    <t>NghiÖp</t>
  </si>
  <si>
    <t>08141146</t>
  </si>
  <si>
    <t>Phan §øc</t>
  </si>
  <si>
    <t>Tån</t>
  </si>
  <si>
    <t>6. Líp DH09CT  :  Quü häc bæng lµ  4.200.000®</t>
  </si>
  <si>
    <t>09117049</t>
  </si>
  <si>
    <t>Ph¹m N÷ Mü</t>
  </si>
  <si>
    <t>DH09CT</t>
  </si>
  <si>
    <t>09117198</t>
  </si>
  <si>
    <t>09117109</t>
  </si>
  <si>
    <t>281190</t>
  </si>
  <si>
    <t>09117215</t>
  </si>
  <si>
    <t>09117058</t>
  </si>
  <si>
    <t>NguyÔn ThÞ Quúnh</t>
  </si>
  <si>
    <t>09117166</t>
  </si>
  <si>
    <t>09117097</t>
  </si>
  <si>
    <t>180591</t>
  </si>
  <si>
    <t>09117124</t>
  </si>
  <si>
    <t>071291</t>
  </si>
  <si>
    <t>09117205</t>
  </si>
  <si>
    <t>151291</t>
  </si>
  <si>
    <t>09117129</t>
  </si>
  <si>
    <t>09117111</t>
  </si>
  <si>
    <t>Thæ ThÞ Thóy</t>
  </si>
  <si>
    <t>010991</t>
  </si>
  <si>
    <t>7. Líp DH09NT  :  Quü häc bæng lµ  2.100.000®</t>
  </si>
  <si>
    <t>09116187</t>
  </si>
  <si>
    <t>Lý Méng</t>
  </si>
  <si>
    <t>DH09NT</t>
  </si>
  <si>
    <t>09116128</t>
  </si>
  <si>
    <t>080290</t>
  </si>
  <si>
    <t>09116062</t>
  </si>
  <si>
    <t>201089</t>
  </si>
  <si>
    <t>09116077</t>
  </si>
  <si>
    <t>NguyÔn Huúnh Hång</t>
  </si>
  <si>
    <t>09116102</t>
  </si>
  <si>
    <t>061291</t>
  </si>
  <si>
    <t>09116099</t>
  </si>
  <si>
    <t>8. Líp DH09NY  :  Quü häc bæng lµ  1.450.000®</t>
  </si>
  <si>
    <t>09141017</t>
  </si>
  <si>
    <t>§Æng Quang</t>
  </si>
  <si>
    <t>DH09NY</t>
  </si>
  <si>
    <t>09141061</t>
  </si>
  <si>
    <t>§oµn ThÞ Thu</t>
  </si>
  <si>
    <t>200591</t>
  </si>
  <si>
    <t>09141015</t>
  </si>
  <si>
    <t>120591</t>
  </si>
  <si>
    <t>9. Líp DH10CT  :  Quü häc bæng lµ  4.650.000®</t>
  </si>
  <si>
    <t>10117045</t>
  </si>
  <si>
    <t>Em</t>
  </si>
  <si>
    <t>DH10CT</t>
  </si>
  <si>
    <t>10117146</t>
  </si>
  <si>
    <t>10117148</t>
  </si>
  <si>
    <t>10117075</t>
  </si>
  <si>
    <t>Vò LÖ</t>
  </si>
  <si>
    <t>10117013</t>
  </si>
  <si>
    <t>141192</t>
  </si>
  <si>
    <t>10117055</t>
  </si>
  <si>
    <t>100992</t>
  </si>
  <si>
    <t>10117094</t>
  </si>
  <si>
    <t>TrÇn ThÞ Méng</t>
  </si>
  <si>
    <t>270492</t>
  </si>
  <si>
    <t>10117074</t>
  </si>
  <si>
    <t>090592</t>
  </si>
  <si>
    <t>10117206</t>
  </si>
  <si>
    <t>060992</t>
  </si>
  <si>
    <t>10117212</t>
  </si>
  <si>
    <t>Vâ ThÞ Thñy</t>
  </si>
  <si>
    <t>10117252</t>
  </si>
  <si>
    <t>10117246</t>
  </si>
  <si>
    <t>§Æng ThÞ Hång</t>
  </si>
  <si>
    <t>T­¬i</t>
  </si>
  <si>
    <t>310592</t>
  </si>
  <si>
    <t>10117102</t>
  </si>
  <si>
    <t>231092</t>
  </si>
  <si>
    <t>10117200</t>
  </si>
  <si>
    <t>10. Líp DH10KS  :  Quü häc bæng lµ  2.050.000®</t>
  </si>
  <si>
    <t>10171039</t>
  </si>
  <si>
    <t>NguyÔn L©m</t>
  </si>
  <si>
    <t>DH10KS</t>
  </si>
  <si>
    <t>10171114</t>
  </si>
  <si>
    <t>Ng« Vâ SÜ</t>
  </si>
  <si>
    <t>Ta</t>
  </si>
  <si>
    <t>10171059</t>
  </si>
  <si>
    <t>Ng« Mü</t>
  </si>
  <si>
    <t>10171082</t>
  </si>
  <si>
    <t>250992</t>
  </si>
  <si>
    <t>10171091</t>
  </si>
  <si>
    <t>10171081</t>
  </si>
  <si>
    <t>Tr­¬ng ThÞ ¸nh</t>
  </si>
  <si>
    <t>10171030</t>
  </si>
  <si>
    <t>11. Líp DH10NT  :  Quü häc bæng lµ  2.300.000®</t>
  </si>
  <si>
    <t>10116105</t>
  </si>
  <si>
    <t>030892</t>
  </si>
  <si>
    <t>DH10NT</t>
  </si>
  <si>
    <t>12. Líp DH10NY  :  Quü häc bæng lµ  650.000®</t>
  </si>
  <si>
    <t>10141032</t>
  </si>
  <si>
    <t>Tiªu Quèc</t>
  </si>
  <si>
    <t>050392</t>
  </si>
  <si>
    <t>DH10NY</t>
  </si>
  <si>
    <t>10141016</t>
  </si>
  <si>
    <t>10141010</t>
  </si>
  <si>
    <t>13. Líp DH11CT  :  Quü häc bæng lµ  3.450.000®</t>
  </si>
  <si>
    <t>11117128</t>
  </si>
  <si>
    <t>NguyÔn Vò</t>
  </si>
  <si>
    <t>020493</t>
  </si>
  <si>
    <t>DH11CT</t>
  </si>
  <si>
    <t>14. Líp DH11NT  :  Quü häc bæng lµ  2.700.000®</t>
  </si>
  <si>
    <t>11116053</t>
  </si>
  <si>
    <t>Huúnh ThÞ Hoa</t>
  </si>
  <si>
    <t>DH11NT</t>
  </si>
  <si>
    <t>11116039</t>
  </si>
  <si>
    <t>11116033</t>
  </si>
  <si>
    <t>11116007</t>
  </si>
  <si>
    <t>L©m Phong</t>
  </si>
  <si>
    <t>11116081</t>
  </si>
  <si>
    <t>Phan Quèc</t>
  </si>
  <si>
    <t>15. Líp DH11NY  :  Quü häc bæng lµ  3.250.000®</t>
  </si>
  <si>
    <t>11141102</t>
  </si>
  <si>
    <t>250493</t>
  </si>
  <si>
    <t>DH11NY</t>
  </si>
  <si>
    <t>CD11CS</t>
  </si>
  <si>
    <t>DH11KS</t>
  </si>
  <si>
    <t xml:space="preserve">C¸c líp kh«ng cã HB lµ CD11CS, DH11KS </t>
  </si>
  <si>
    <t xml:space="preserve">   Bé GI¸O DôC Vµ §µo t¹o</t>
  </si>
  <si>
    <t>céng hßa x· héi chñ nghÜa viÖt nam</t>
  </si>
  <si>
    <t>tr­êng ®h n«ng l©m tp.hcm</t>
  </si>
  <si>
    <t xml:space="preserve">       ®éc lËp - tù do - h¹nh phóc</t>
  </si>
  <si>
    <t>danh s¸ch sinh viªn ®­îc cÊp häc bæng khuyÕn khÝch häc tËp</t>
  </si>
  <si>
    <t>häc kú 2 n¨m häc 2011 - 2012 (5 th¸ng) - tÝnh ®iÓm trung b×nh häc kú 1 n¨m häc 2011 - 2012</t>
  </si>
  <si>
    <t xml:space="preserve">khoa c¬ khÝ c«ng nghÖ        </t>
  </si>
  <si>
    <t>1. Líp DH08CD  :  Quü häc bæng lµ  2.200.000®</t>
  </si>
  <si>
    <t>TT</t>
  </si>
  <si>
    <t>MSSV</t>
  </si>
  <si>
    <t>Ho lot</t>
  </si>
  <si>
    <t xml:space="preserve">Ten </t>
  </si>
  <si>
    <t>Ng sinh</t>
  </si>
  <si>
    <t>DTB_111</t>
  </si>
  <si>
    <t>RL _111</t>
  </si>
  <si>
    <t>HB</t>
  </si>
  <si>
    <t>Lop</t>
  </si>
  <si>
    <t>Kh</t>
  </si>
  <si>
    <t>Khoa quan ly</t>
  </si>
  <si>
    <t>08153030</t>
  </si>
  <si>
    <t>NguyÔn §øc Thanh</t>
  </si>
  <si>
    <t>TÞnh</t>
  </si>
  <si>
    <t>080689</t>
  </si>
  <si>
    <t>DH08CD</t>
  </si>
  <si>
    <t>CK</t>
  </si>
  <si>
    <t>C¬ khÝ c«ng nghÖ</t>
  </si>
  <si>
    <t>08153010</t>
  </si>
  <si>
    <t>TrÇn Minh</t>
  </si>
  <si>
    <t>Khiªm</t>
  </si>
  <si>
    <t>040990</t>
  </si>
  <si>
    <t>08153006</t>
  </si>
  <si>
    <t>NguyÔn Ngäc</t>
  </si>
  <si>
    <t>H¹nh</t>
  </si>
  <si>
    <t>150690</t>
  </si>
  <si>
    <t>08153036</t>
  </si>
  <si>
    <t>§Æng TÊn</t>
  </si>
  <si>
    <t>Vinh</t>
  </si>
  <si>
    <t>010890</t>
  </si>
  <si>
    <t>08153029</t>
  </si>
  <si>
    <t>Huúnh Thanh</t>
  </si>
  <si>
    <t>Th­îng</t>
  </si>
  <si>
    <t>020490</t>
  </si>
  <si>
    <t>2. Líp DH08CK  :  Quü häc bæng lµ  1.400.000®</t>
  </si>
  <si>
    <t>08118001</t>
  </si>
  <si>
    <t>NguyÔn §øc</t>
  </si>
  <si>
    <t>B¶o</t>
  </si>
  <si>
    <t>100390</t>
  </si>
  <si>
    <t>DH08CK</t>
  </si>
  <si>
    <t>08119003</t>
  </si>
  <si>
    <t>Mai ThÞ Thïy</t>
  </si>
  <si>
    <t>D©n</t>
  </si>
  <si>
    <t>200590</t>
  </si>
  <si>
    <t>3. Líp DH08NL  :  Quü häc bæng lµ  1.950.000®</t>
  </si>
  <si>
    <t>08137018</t>
  </si>
  <si>
    <t>NguyÔn §Æng §«ng</t>
  </si>
  <si>
    <t>Ph­¬ng</t>
  </si>
  <si>
    <t>190990</t>
  </si>
  <si>
    <t>DH08NL</t>
  </si>
  <si>
    <t>08137004</t>
  </si>
  <si>
    <t>Hµ V¨n</t>
  </si>
  <si>
    <t>Nam</t>
  </si>
  <si>
    <t>070290</t>
  </si>
  <si>
    <t>08137044</t>
  </si>
  <si>
    <t>Lª ThÞ</t>
  </si>
  <si>
    <t>Thu</t>
  </si>
  <si>
    <t>261189</t>
  </si>
  <si>
    <t>08137005</t>
  </si>
  <si>
    <t>NguyÔn TuÊn</t>
  </si>
  <si>
    <t>Phong</t>
  </si>
  <si>
    <t>190790</t>
  </si>
  <si>
    <t>4. Líp DH08OT  :  Quü häc bæng lµ  2.600.000®</t>
  </si>
  <si>
    <t>08154015</t>
  </si>
  <si>
    <t>Lª</t>
  </si>
  <si>
    <t>Lîi</t>
  </si>
  <si>
    <t>120188</t>
  </si>
  <si>
    <t>DH08OT</t>
  </si>
  <si>
    <t>08154053</t>
  </si>
  <si>
    <t>T«n ThÊt Trung</t>
  </si>
  <si>
    <t>Kiªn</t>
  </si>
  <si>
    <t>281189</t>
  </si>
  <si>
    <t>08154054</t>
  </si>
  <si>
    <t>Ng« Hoµng</t>
  </si>
  <si>
    <t>Léc</t>
  </si>
  <si>
    <t>250190</t>
  </si>
  <si>
    <t>08154023</t>
  </si>
  <si>
    <t>NguyÔn Anh</t>
  </si>
  <si>
    <t>Qu©n</t>
  </si>
  <si>
    <t>08154042</t>
  </si>
  <si>
    <t>Hå Ngäc</t>
  </si>
  <si>
    <t>Hoµng</t>
  </si>
  <si>
    <t>080889</t>
  </si>
  <si>
    <t>08154004</t>
  </si>
  <si>
    <t>Phïng Thanh</t>
  </si>
  <si>
    <t>Danh</t>
  </si>
  <si>
    <t>110890</t>
  </si>
  <si>
    <t>5. Líp DH08TD  :  Quü häc bæng lµ  2.000.000®</t>
  </si>
  <si>
    <t>08138059</t>
  </si>
  <si>
    <t>Phan NguyÔn BÝch</t>
  </si>
  <si>
    <t>Tr©m</t>
  </si>
  <si>
    <t>240990</t>
  </si>
  <si>
    <t>DH08TD</t>
  </si>
  <si>
    <t>08138033</t>
  </si>
  <si>
    <t>Lª K«ng</t>
  </si>
  <si>
    <t>ChÝ</t>
  </si>
  <si>
    <t xml:space="preserve"> 80990</t>
  </si>
  <si>
    <t>08138001</t>
  </si>
  <si>
    <t>Cao TrÇn Ngäc</t>
  </si>
  <si>
    <t>151090</t>
  </si>
  <si>
    <t>08138056</t>
  </si>
  <si>
    <t>Tr­¬ng Quang</t>
  </si>
  <si>
    <t>Thä</t>
  </si>
  <si>
    <t>060989</t>
  </si>
  <si>
    <t>08138046</t>
  </si>
  <si>
    <t>Ng« ViÖt</t>
  </si>
  <si>
    <t>Phó</t>
  </si>
  <si>
    <t>6. Líp DH09CC  :  Quü häc bæng lµ  1.400.000®</t>
  </si>
  <si>
    <t>09119018</t>
  </si>
  <si>
    <t>TrÇn ThÞ Hµ</t>
  </si>
  <si>
    <t>Linh</t>
  </si>
  <si>
    <t>061091</t>
  </si>
  <si>
    <t>DH09CC</t>
  </si>
  <si>
    <t>09119002</t>
  </si>
  <si>
    <t>NguyÔn ThÞ Ngäc</t>
  </si>
  <si>
    <t>¸nh</t>
  </si>
  <si>
    <t>101191</t>
  </si>
  <si>
    <t>09119001</t>
  </si>
  <si>
    <t>§Æng ThÕ</t>
  </si>
  <si>
    <t>Anh</t>
  </si>
  <si>
    <t>300991</t>
  </si>
  <si>
    <t>09119007</t>
  </si>
  <si>
    <t>D­¬ng ThÞ</t>
  </si>
  <si>
    <t>DiÔm</t>
  </si>
  <si>
    <t>160891</t>
  </si>
  <si>
    <t>7. Líp DH09CD  :  Quü häc bæng lµ  3.200.000®</t>
  </si>
  <si>
    <t>09153024</t>
  </si>
  <si>
    <t>NguyÔn Hoµi</t>
  </si>
  <si>
    <t>T©m</t>
  </si>
  <si>
    <t>210591</t>
  </si>
  <si>
    <t>DH09CD</t>
  </si>
  <si>
    <t>09153047</t>
  </si>
  <si>
    <t>NguyÔn Tr­êng</t>
  </si>
  <si>
    <t>Giang</t>
  </si>
  <si>
    <t>291191</t>
  </si>
  <si>
    <t>09153071</t>
  </si>
  <si>
    <t>Vò Huúnh §øc</t>
  </si>
  <si>
    <t>Tµi</t>
  </si>
  <si>
    <t>021291</t>
  </si>
  <si>
    <t>09153005</t>
  </si>
  <si>
    <t>Lª Hoµng</t>
  </si>
  <si>
    <t>HiÖp</t>
  </si>
  <si>
    <t>171191</t>
  </si>
  <si>
    <t>09153019</t>
  </si>
  <si>
    <t>NguyÔn An</t>
  </si>
  <si>
    <t>000091</t>
  </si>
  <si>
    <t>09153032</t>
  </si>
  <si>
    <t>Tr­¬ng Anh</t>
  </si>
  <si>
    <t>TuÊn</t>
  </si>
  <si>
    <t>270291</t>
  </si>
  <si>
    <t>09153026</t>
  </si>
  <si>
    <t>NguyÔn ChiÕn</t>
  </si>
  <si>
    <t>Th¾ng</t>
  </si>
  <si>
    <t>270787</t>
  </si>
  <si>
    <t>09153013</t>
  </si>
  <si>
    <t>Tr­¬ng V¨n</t>
  </si>
  <si>
    <t>L­îng</t>
  </si>
  <si>
    <t>000090</t>
  </si>
  <si>
    <t>09153059</t>
  </si>
  <si>
    <t>Ph¹m Quang</t>
  </si>
  <si>
    <t>220290</t>
  </si>
  <si>
    <t>09153031</t>
  </si>
  <si>
    <t>Trung</t>
  </si>
  <si>
    <t>250591</t>
  </si>
  <si>
    <t>8. Líp DH09CK  :  Quü häc bæng lµ  950.000®</t>
  </si>
  <si>
    <t>09118011</t>
  </si>
  <si>
    <t>Hå Minh</t>
  </si>
  <si>
    <t>Nh©n</t>
  </si>
  <si>
    <t>020191</t>
  </si>
  <si>
    <t>DH09CK</t>
  </si>
  <si>
    <t>09118002</t>
  </si>
  <si>
    <t>§ç L©m</t>
  </si>
  <si>
    <t>B×nh</t>
  </si>
  <si>
    <t>161091</t>
  </si>
  <si>
    <t>09118004</t>
  </si>
  <si>
    <t>Vâ ThÕ</t>
  </si>
  <si>
    <t>§¹t</t>
  </si>
  <si>
    <t>011090</t>
  </si>
  <si>
    <t>9. Líp DH09NL  :  Quü häc bæng lµ  1.650.000®</t>
  </si>
  <si>
    <t>09137002</t>
  </si>
  <si>
    <t>NguyÔn H÷u</t>
  </si>
  <si>
    <t>Giµu</t>
  </si>
  <si>
    <t>280491</t>
  </si>
  <si>
    <t>DH09NL</t>
  </si>
  <si>
    <t>09137018</t>
  </si>
  <si>
    <t>§inh NguyÔn Tr­êng</t>
  </si>
  <si>
    <t>Viªn</t>
  </si>
  <si>
    <t>080491</t>
  </si>
  <si>
    <t>09137049</t>
  </si>
  <si>
    <t>Lª Anh</t>
  </si>
  <si>
    <t>060291</t>
  </si>
  <si>
    <t>09137046</t>
  </si>
  <si>
    <t>TrÇn §¹i Thñy</t>
  </si>
  <si>
    <t>Tiªn</t>
  </si>
  <si>
    <t>010691</t>
  </si>
  <si>
    <t>09137017</t>
  </si>
  <si>
    <t>Ph¹m Hoµng</t>
  </si>
  <si>
    <t>Tr­êng</t>
  </si>
  <si>
    <t>121188</t>
  </si>
  <si>
    <t>10. Líp DH09OT  :  Quü häc bæng lµ  4.000.000®</t>
  </si>
  <si>
    <t>09154011</t>
  </si>
  <si>
    <t>NguyÔn V¨n</t>
  </si>
  <si>
    <t>§iÒn</t>
  </si>
  <si>
    <t>071091</t>
  </si>
  <si>
    <t>DH09OT</t>
  </si>
  <si>
    <t>09154103</t>
  </si>
  <si>
    <t>NguyÔn Duy</t>
  </si>
  <si>
    <t>TruyÒn</t>
  </si>
  <si>
    <t>110891</t>
  </si>
  <si>
    <t>09154079</t>
  </si>
  <si>
    <t>TrÇn Duy</t>
  </si>
  <si>
    <t>Mü</t>
  </si>
  <si>
    <t>100791</t>
  </si>
  <si>
    <t>09154060</t>
  </si>
  <si>
    <t>C¶nh</t>
  </si>
  <si>
    <t>181291</t>
  </si>
  <si>
    <t>09154002</t>
  </si>
  <si>
    <t>¢n</t>
  </si>
  <si>
    <t>160791</t>
  </si>
  <si>
    <t>09154023</t>
  </si>
  <si>
    <t>Tr­¬ng ViÖt</t>
  </si>
  <si>
    <t>Huy</t>
  </si>
  <si>
    <t>200691</t>
  </si>
  <si>
    <t>09154105</t>
  </si>
  <si>
    <t>NguyÔn Hoµng</t>
  </si>
  <si>
    <t>ViÖt</t>
  </si>
  <si>
    <t>261090</t>
  </si>
  <si>
    <t>09154006</t>
  </si>
  <si>
    <t>NguyÔn Träng</t>
  </si>
  <si>
    <t>Duy</t>
  </si>
  <si>
    <t>09154087</t>
  </si>
  <si>
    <t>Lª Xu©n</t>
  </si>
  <si>
    <t>Quý</t>
  </si>
  <si>
    <t>210689</t>
  </si>
  <si>
    <t>09154040</t>
  </si>
  <si>
    <t>Lª Ngµn</t>
  </si>
  <si>
    <t>Thµnh</t>
  </si>
  <si>
    <t>240490</t>
  </si>
  <si>
    <t>09154099</t>
  </si>
  <si>
    <t>090391</t>
  </si>
  <si>
    <t>09154056</t>
  </si>
  <si>
    <t>NguyÔn Thµnh TuÊn</t>
  </si>
  <si>
    <t>061191</t>
  </si>
  <si>
    <t>11. Líp DH09TD  :  Quü häc bæng lµ  1.750.000®</t>
  </si>
  <si>
    <t>09138018</t>
  </si>
  <si>
    <t>Vâ TÊn</t>
  </si>
  <si>
    <t>271091</t>
  </si>
  <si>
    <t>DH09TD</t>
  </si>
  <si>
    <t>09138009</t>
  </si>
  <si>
    <t>TrÇn V¨n</t>
  </si>
  <si>
    <t>NghÜa</t>
  </si>
  <si>
    <t>180691</t>
  </si>
  <si>
    <t>09138048</t>
  </si>
  <si>
    <t>§Æng V¨n</t>
  </si>
  <si>
    <t>ThÕ</t>
  </si>
  <si>
    <t>200791</t>
  </si>
  <si>
    <t>09138040</t>
  </si>
  <si>
    <t>TrÇn Xu©n</t>
  </si>
  <si>
    <t>NhËt</t>
  </si>
  <si>
    <t>150891</t>
  </si>
  <si>
    <t>09138022</t>
  </si>
  <si>
    <t>Lª Thanh</t>
  </si>
  <si>
    <t>260891</t>
  </si>
  <si>
    <t>12. Líp DH10CC  :  Quü häc bæng lµ  700.000®</t>
  </si>
  <si>
    <t>10119019</t>
  </si>
  <si>
    <t>Mai Xu©n</t>
  </si>
  <si>
    <t>§iÒu</t>
  </si>
  <si>
    <t>060991</t>
  </si>
  <si>
    <t>DH10CC</t>
  </si>
  <si>
    <t>13. Líp DH10CD  :  Quü häc bæng lµ  3.550.000®</t>
  </si>
  <si>
    <t>10153029</t>
  </si>
  <si>
    <t>Bïi §¾c</t>
  </si>
  <si>
    <t>300692</t>
  </si>
  <si>
    <t>DH10CD</t>
  </si>
  <si>
    <t>10153037</t>
  </si>
  <si>
    <t>Hµ Quang</t>
  </si>
  <si>
    <t>Th¸i</t>
  </si>
  <si>
    <t>240592</t>
  </si>
  <si>
    <t>10153025</t>
  </si>
  <si>
    <t>Vâ V¨n</t>
  </si>
  <si>
    <t>240192</t>
  </si>
  <si>
    <t>10153030</t>
  </si>
  <si>
    <t>Quúnh</t>
  </si>
  <si>
    <t>101092</t>
  </si>
  <si>
    <t>10153022</t>
  </si>
  <si>
    <t>§oµn V¨n</t>
  </si>
  <si>
    <t>020292</t>
  </si>
  <si>
    <t>10153078</t>
  </si>
  <si>
    <t>NguyÔn ChÝ</t>
  </si>
  <si>
    <t>191092</t>
  </si>
  <si>
    <t>10153012</t>
  </si>
  <si>
    <t>L©m Quang</t>
  </si>
  <si>
    <t>HiÒn</t>
  </si>
  <si>
    <t>190392</t>
  </si>
  <si>
    <t>10153056</t>
  </si>
  <si>
    <t>Hoµng V¨n</t>
  </si>
  <si>
    <t>200692</t>
  </si>
  <si>
    <t>14. Líp DH10NL  :  Quü häc bæng lµ  2.450.000®</t>
  </si>
  <si>
    <t>10137006</t>
  </si>
  <si>
    <t>Phan Vâ Trung</t>
  </si>
  <si>
    <t>030192</t>
  </si>
  <si>
    <t>DH10NL</t>
  </si>
  <si>
    <t>10137076</t>
  </si>
  <si>
    <t>Mai Thanh</t>
  </si>
  <si>
    <t>250791</t>
  </si>
  <si>
    <t>15. Líp DH10OT  :  Quü häc bæng lµ  4.100.000®</t>
  </si>
  <si>
    <t>10154096</t>
  </si>
  <si>
    <t>Toµn</t>
  </si>
  <si>
    <t>130692</t>
  </si>
  <si>
    <t>DH10OT</t>
  </si>
  <si>
    <t>16. Líp DH11CC  :  Quü häc bæng lµ  950.000®</t>
  </si>
  <si>
    <t>11118006</t>
  </si>
  <si>
    <t>Ph¹m TÊn</t>
  </si>
  <si>
    <t>020293</t>
  </si>
  <si>
    <t>DH11CC</t>
  </si>
  <si>
    <t>11118005</t>
  </si>
  <si>
    <t>Mao Thanh</t>
  </si>
  <si>
    <t>ThuËn</t>
  </si>
  <si>
    <t>201093</t>
  </si>
  <si>
    <t>11119005</t>
  </si>
  <si>
    <t>§oµn ThÞ</t>
  </si>
  <si>
    <t>H­¬ng</t>
  </si>
  <si>
    <t>140993</t>
  </si>
  <si>
    <t>17. Líp DH11CD  :  Quü häc bæng lµ  2.400.000®</t>
  </si>
  <si>
    <t>11138010</t>
  </si>
  <si>
    <t>Lª Duy</t>
  </si>
  <si>
    <t>Ph­íc</t>
  </si>
  <si>
    <t>241293</t>
  </si>
  <si>
    <t>DH11CD</t>
  </si>
  <si>
    <t>11153013</t>
  </si>
  <si>
    <t>Lª V¨n</t>
  </si>
  <si>
    <t>161193</t>
  </si>
  <si>
    <t>11153038</t>
  </si>
  <si>
    <t>Lª H¶i</t>
  </si>
  <si>
    <t>§¨ng</t>
  </si>
  <si>
    <t>260493</t>
  </si>
  <si>
    <t>18. Líp DH11OT  :  Quü häc bæng lµ  2.950.000®</t>
  </si>
  <si>
    <t>11154059</t>
  </si>
  <si>
    <t>Lª XuÊt</t>
  </si>
  <si>
    <t>Th©n</t>
  </si>
  <si>
    <t>020193</t>
  </si>
  <si>
    <t>DH11OT</t>
  </si>
  <si>
    <t>11154024</t>
  </si>
  <si>
    <t>Lª Phóc</t>
  </si>
  <si>
    <t>C­êng</t>
  </si>
  <si>
    <t>140292</t>
  </si>
  <si>
    <t>11154054</t>
  </si>
  <si>
    <t>Ph¹m Nh­</t>
  </si>
  <si>
    <t>VËn</t>
  </si>
  <si>
    <t>281193</t>
  </si>
  <si>
    <t>11154038</t>
  </si>
  <si>
    <t>NguyÔn Cao VÜnh</t>
  </si>
  <si>
    <t>Kh­¬ng</t>
  </si>
  <si>
    <t>151293</t>
  </si>
  <si>
    <t>11154016</t>
  </si>
  <si>
    <t>Tr­¬ng ChÝ</t>
  </si>
  <si>
    <t>010193</t>
  </si>
  <si>
    <t>CD10CI</t>
  </si>
  <si>
    <t>ko</t>
  </si>
  <si>
    <t>CD11CI</t>
  </si>
  <si>
    <t>DH10CK</t>
  </si>
  <si>
    <t>DH10TD</t>
  </si>
  <si>
    <t>Líp kh«ng cã HB lµ CD10CI, CD11CI, DH10CK, DH10TD, DH11CK</t>
  </si>
  <si>
    <t>DH11CK</t>
  </si>
  <si>
    <t xml:space="preserve">§©y lµ DSHB t¹m thêi chØ xem, ®Ò nghÞ nép l¹i ®Ó cã DSHB chÝnh thøc, </t>
  </si>
  <si>
    <t>nÕu cã thiÕu sãt th× ®Õn söa l¹i, xin liªn hÖ Phßng §µo t¹o</t>
  </si>
  <si>
    <t>Thêi h¹n chØnh söa tõ 25/3/2012 ®Õn 02/5/2012</t>
  </si>
  <si>
    <t>Sau thêi h¹n nµy P.§µo t¹o lµm DS chÝnh thøc ®Ó SV nhËn HB,ko gi¶i quyÕt khiÕu n¹i HB</t>
  </si>
  <si>
    <t>khoa ch¨n nu«I thó  y</t>
  </si>
  <si>
    <t>1. Líp DH07DY  :  Quü häc bæng lµ  2.200.000®</t>
  </si>
  <si>
    <t>07142111</t>
  </si>
  <si>
    <t>TrÇn ThÞ Hång</t>
  </si>
  <si>
    <t>V©n</t>
  </si>
  <si>
    <t>220489</t>
  </si>
  <si>
    <t>DH07DY</t>
  </si>
  <si>
    <t>CN</t>
  </si>
  <si>
    <t>Ch¨n nu«i thó y</t>
  </si>
  <si>
    <t>07142026</t>
  </si>
  <si>
    <t>Lª ¸nh</t>
  </si>
  <si>
    <t>Hång</t>
  </si>
  <si>
    <t>061289</t>
  </si>
  <si>
    <t>07142063</t>
  </si>
  <si>
    <t>Ph¹m ThÞ Linh</t>
  </si>
  <si>
    <t>130589</t>
  </si>
  <si>
    <t>07142049</t>
  </si>
  <si>
    <t>NguyÔn ThÞ Kim</t>
  </si>
  <si>
    <t>Ng©n</t>
  </si>
  <si>
    <t>221089</t>
  </si>
  <si>
    <t>07142095</t>
  </si>
  <si>
    <t>TrÇn Thanh</t>
  </si>
  <si>
    <t>TiÕn</t>
  </si>
  <si>
    <t>290389</t>
  </si>
  <si>
    <t>2. Líp DH07TY  :  Quü häc bæng lµ  5.750.000®</t>
  </si>
  <si>
    <t>07112073</t>
  </si>
  <si>
    <t>H»ng</t>
  </si>
  <si>
    <t>021189</t>
  </si>
  <si>
    <t>DH07TY</t>
  </si>
  <si>
    <t>06112008</t>
  </si>
  <si>
    <t>Vò Thanh</t>
  </si>
  <si>
    <t>080887</t>
  </si>
  <si>
    <t>07112059</t>
  </si>
  <si>
    <t>Hµ</t>
  </si>
  <si>
    <t>250289</t>
  </si>
  <si>
    <t>07112209</t>
  </si>
  <si>
    <t>Vâ Minh</t>
  </si>
  <si>
    <t>T©n</t>
  </si>
  <si>
    <t>140889</t>
  </si>
  <si>
    <t>07112081</t>
  </si>
  <si>
    <t>TrÇn ThÞ Thu</t>
  </si>
  <si>
    <t>Hoµi</t>
  </si>
  <si>
    <t>260189</t>
  </si>
  <si>
    <t>07112062</t>
  </si>
  <si>
    <t>Vò H÷u</t>
  </si>
  <si>
    <t>H¶i</t>
  </si>
  <si>
    <t>010489</t>
  </si>
  <si>
    <t>07112227</t>
  </si>
  <si>
    <t>Th¶o</t>
  </si>
  <si>
    <t>000087</t>
  </si>
  <si>
    <t>07112173</t>
  </si>
  <si>
    <t>§Æng Quúnh</t>
  </si>
  <si>
    <t>Nh­</t>
  </si>
  <si>
    <t>180489</t>
  </si>
  <si>
    <t>07112057</t>
  </si>
  <si>
    <t>TrÇn Träng</t>
  </si>
  <si>
    <t>Gi¸o</t>
  </si>
  <si>
    <t>030188</t>
  </si>
  <si>
    <t>07112044</t>
  </si>
  <si>
    <t>§ç Thôy Hång</t>
  </si>
  <si>
    <t>§iÖp</t>
  </si>
  <si>
    <t>020289</t>
  </si>
  <si>
    <t>07112067</t>
  </si>
  <si>
    <t>NguyÔn ThÞ Mü</t>
  </si>
  <si>
    <t>030389</t>
  </si>
  <si>
    <t>07112071</t>
  </si>
  <si>
    <t>Cao ThÞ Thanh</t>
  </si>
  <si>
    <t>020389</t>
  </si>
  <si>
    <t>07112190</t>
  </si>
  <si>
    <t>Lª ThÞ YÕn</t>
  </si>
  <si>
    <t>100989</t>
  </si>
  <si>
    <t>07112262</t>
  </si>
  <si>
    <t>280189</t>
  </si>
  <si>
    <t>3. Líp DH08CN  :  Quü häc bæng lµ  1.800.000®</t>
  </si>
  <si>
    <t>08111043</t>
  </si>
  <si>
    <t>Thiªn</t>
  </si>
  <si>
    <t>DH08CN</t>
  </si>
  <si>
    <t>08111013</t>
  </si>
  <si>
    <t>§Æng ThÞ Thu</t>
  </si>
  <si>
    <t>160990</t>
  </si>
  <si>
    <t>08111004</t>
  </si>
  <si>
    <t>NguyÔn ThÞ</t>
  </si>
  <si>
    <t>BÝch</t>
  </si>
  <si>
    <t>080990</t>
  </si>
  <si>
    <t>07111184</t>
  </si>
  <si>
    <t>240488</t>
  </si>
  <si>
    <t>07111116</t>
  </si>
  <si>
    <t>Phan B¸</t>
  </si>
  <si>
    <t>011287</t>
  </si>
  <si>
    <t>4. Líp DH08DY  :  Quü häc bæng lµ  4.650.000®</t>
  </si>
  <si>
    <t>08142140</t>
  </si>
  <si>
    <t>§Æng ThÞ Thóy</t>
  </si>
  <si>
    <t>Ph­îng</t>
  </si>
  <si>
    <t>160390</t>
  </si>
  <si>
    <t>DH08DY</t>
  </si>
  <si>
    <t>08142083</t>
  </si>
  <si>
    <t>§ç ThÞ Thïy</t>
  </si>
  <si>
    <t>100990</t>
  </si>
  <si>
    <t>08142103</t>
  </si>
  <si>
    <t>Lª ThÞ Ngäc</t>
  </si>
  <si>
    <t>Ngµ</t>
  </si>
  <si>
    <t>260190</t>
  </si>
  <si>
    <t>08142191</t>
  </si>
  <si>
    <t>NguyÔn V¹n</t>
  </si>
  <si>
    <t>TÝn</t>
  </si>
  <si>
    <t>250890</t>
  </si>
  <si>
    <t>08142201</t>
  </si>
  <si>
    <t>100590</t>
  </si>
  <si>
    <t>08142177</t>
  </si>
  <si>
    <t>Thóy</t>
  </si>
  <si>
    <t>101190</t>
  </si>
  <si>
    <t>08142107</t>
  </si>
  <si>
    <t>Tèng ThÞ Kim</t>
  </si>
  <si>
    <t>070390</t>
  </si>
  <si>
    <t>08142192</t>
  </si>
  <si>
    <t>Huúnh TrÝ</t>
  </si>
  <si>
    <t>310888</t>
  </si>
  <si>
    <t>08142155</t>
  </si>
  <si>
    <t>TÊn</t>
  </si>
  <si>
    <t>030387</t>
  </si>
  <si>
    <t>08142009</t>
  </si>
  <si>
    <t>NguyÔn Thanh</t>
  </si>
  <si>
    <t>040590</t>
  </si>
  <si>
    <t>08142112</t>
  </si>
  <si>
    <t>NguyÔn ThÞ Thu</t>
  </si>
  <si>
    <t>Ngäc</t>
  </si>
  <si>
    <t>040190</t>
  </si>
  <si>
    <t>08142040</t>
  </si>
  <si>
    <t>Qu¶n Ph¸t</t>
  </si>
  <si>
    <t>230388</t>
  </si>
  <si>
    <t>08142174</t>
  </si>
  <si>
    <t>Hoµng ThÞ Thu</t>
  </si>
  <si>
    <t>Thñy</t>
  </si>
  <si>
    <t>080790</t>
  </si>
  <si>
    <t>08142032</t>
  </si>
  <si>
    <t>TrÇn Lan</t>
  </si>
  <si>
    <t>§µi</t>
  </si>
  <si>
    <t>250790</t>
  </si>
  <si>
    <t>08142020</t>
  </si>
  <si>
    <t>TrÇn Ngäc B×nh</t>
  </si>
  <si>
    <t>060689</t>
  </si>
  <si>
    <t>5. Líp DH08TA  :  Quü häc bæng lµ  6.150.000®</t>
  </si>
  <si>
    <t>08161197</t>
  </si>
  <si>
    <t>Hoµng ThÞ</t>
  </si>
  <si>
    <t>250490</t>
  </si>
  <si>
    <t>DH08TA</t>
  </si>
  <si>
    <t>08161182</t>
  </si>
  <si>
    <t>Phan ThÞ Thu</t>
  </si>
  <si>
    <t>201090</t>
  </si>
  <si>
    <t>08161149</t>
  </si>
  <si>
    <t>T« ThÞ Mü</t>
  </si>
  <si>
    <t>160290</t>
  </si>
  <si>
    <t>08161134</t>
  </si>
  <si>
    <t>NguyÖt</t>
  </si>
  <si>
    <t>130890</t>
  </si>
  <si>
    <t>08161046</t>
  </si>
  <si>
    <t>§Ó</t>
  </si>
  <si>
    <t>210490</t>
  </si>
  <si>
    <t>08161059</t>
  </si>
  <si>
    <t>Hoa</t>
  </si>
  <si>
    <t>100890</t>
  </si>
  <si>
    <t>08161115</t>
  </si>
  <si>
    <t>NguyÔn ThÞ Tróc</t>
  </si>
  <si>
    <t>Ly</t>
  </si>
  <si>
    <t>050190</t>
  </si>
  <si>
    <t>08161131</t>
  </si>
  <si>
    <t>NguyÔn ThÞ Mai</t>
  </si>
  <si>
    <t>150890</t>
  </si>
  <si>
    <t>08161145</t>
  </si>
  <si>
    <t>NguyÔn §×nh</t>
  </si>
  <si>
    <t>141089</t>
  </si>
  <si>
    <t>08161198</t>
  </si>
  <si>
    <t>Lª Th¸i</t>
  </si>
  <si>
    <t>08161021</t>
  </si>
  <si>
    <t>C«ng</t>
  </si>
  <si>
    <t>270690</t>
  </si>
  <si>
    <t>08161055</t>
  </si>
  <si>
    <t>010689</t>
  </si>
  <si>
    <t>08161040</t>
  </si>
  <si>
    <t>TrÇn §×nh</t>
  </si>
  <si>
    <t>Dòng</t>
  </si>
  <si>
    <t>131190</t>
  </si>
  <si>
    <t>08161160</t>
  </si>
  <si>
    <t>Hå V¨n</t>
  </si>
  <si>
    <t>S¬n</t>
  </si>
  <si>
    <t>150689</t>
  </si>
  <si>
    <t>6. Líp DH08TY  :  Quü häc bæng lµ  7.200.000®</t>
  </si>
  <si>
    <t>08112189</t>
  </si>
  <si>
    <t>TrÇn Dòng</t>
  </si>
  <si>
    <t>190590</t>
  </si>
  <si>
    <t>DH08TY</t>
  </si>
  <si>
    <t>08112002</t>
  </si>
  <si>
    <t>NguyÔn Ngäc Thïy</t>
  </si>
  <si>
    <t>An</t>
  </si>
  <si>
    <t>250990</t>
  </si>
  <si>
    <t>08112055</t>
  </si>
  <si>
    <t>D­¬ng TiÕn</t>
  </si>
  <si>
    <t>020590</t>
  </si>
  <si>
    <t>08112200</t>
  </si>
  <si>
    <t>§oµn NguyÔn My</t>
  </si>
  <si>
    <t>Pha</t>
  </si>
  <si>
    <t>060690</t>
  </si>
  <si>
    <t>08112161</t>
  </si>
  <si>
    <t>Bïi §øc</t>
  </si>
  <si>
    <t>091290</t>
  </si>
  <si>
    <t>08112246</t>
  </si>
  <si>
    <t>NguyÔn H¸o Thanh</t>
  </si>
  <si>
    <t>240589</t>
  </si>
  <si>
    <t>08112243</t>
  </si>
  <si>
    <t>NguyÔn ThÞ Lan</t>
  </si>
  <si>
    <t>Thanh</t>
  </si>
  <si>
    <t>010190</t>
  </si>
  <si>
    <t>08112005</t>
  </si>
  <si>
    <t>Ph¹m Tr­êng</t>
  </si>
  <si>
    <t>120390</t>
  </si>
  <si>
    <t>08112034</t>
  </si>
  <si>
    <t>NguyÔn ThÞ Kú</t>
  </si>
  <si>
    <t>081290</t>
  </si>
  <si>
    <t>08112225</t>
  </si>
  <si>
    <t>Qu¶ng</t>
  </si>
  <si>
    <t>291290</t>
  </si>
  <si>
    <t>08112245</t>
  </si>
  <si>
    <t>Vò Quèc</t>
  </si>
  <si>
    <t>160190</t>
  </si>
  <si>
    <t>08112023</t>
  </si>
  <si>
    <t>CÇu</t>
  </si>
  <si>
    <t>250290</t>
  </si>
  <si>
    <t>08112318</t>
  </si>
  <si>
    <t>NguyÔn M¹nh</t>
  </si>
  <si>
    <t>230990</t>
  </si>
  <si>
    <t>08112344</t>
  </si>
  <si>
    <t>Ph¹m ViÕt</t>
  </si>
  <si>
    <t>V­¬ng</t>
  </si>
  <si>
    <t>151290</t>
  </si>
  <si>
    <t>08142068</t>
  </si>
  <si>
    <t>Khai</t>
  </si>
  <si>
    <t>130490</t>
  </si>
  <si>
    <t>08112086</t>
  </si>
  <si>
    <t>Ng« ThÞ BÝch</t>
  </si>
  <si>
    <t>241090</t>
  </si>
  <si>
    <t>08112038</t>
  </si>
  <si>
    <t>L©m Anh</t>
  </si>
  <si>
    <t>020990</t>
  </si>
  <si>
    <t>08112234</t>
  </si>
  <si>
    <t>190289</t>
  </si>
  <si>
    <t>08112127</t>
  </si>
  <si>
    <t>Bïi ThÞ</t>
  </si>
  <si>
    <t>KiÒu</t>
  </si>
  <si>
    <t>100290</t>
  </si>
  <si>
    <t>08112152</t>
  </si>
  <si>
    <t>§Æng Ph­íc</t>
  </si>
  <si>
    <t>08112058</t>
  </si>
  <si>
    <t>§­¬ng</t>
  </si>
  <si>
    <t>240489</t>
  </si>
  <si>
    <t>08112032</t>
  </si>
  <si>
    <t>§Æng Hïng</t>
  </si>
  <si>
    <t>08112305</t>
  </si>
  <si>
    <t>120990</t>
  </si>
  <si>
    <t>7. Líp DH09CN  :  Quü häc bæng lµ  900.000®</t>
  </si>
  <si>
    <t>09111047</t>
  </si>
  <si>
    <t>TuyÒn</t>
  </si>
  <si>
    <t>270591</t>
  </si>
  <si>
    <t>DH09CN</t>
  </si>
  <si>
    <t>09111005</t>
  </si>
  <si>
    <t>8. Líp DH09DY  :  Quü häc bæng lµ  2.100.000®</t>
  </si>
  <si>
    <t>09142058</t>
  </si>
  <si>
    <t>Mai</t>
  </si>
  <si>
    <t>151191</t>
  </si>
  <si>
    <t>DH09DY</t>
  </si>
  <si>
    <t>09142002</t>
  </si>
  <si>
    <t>221291</t>
  </si>
  <si>
    <t>09142005</t>
  </si>
  <si>
    <t>Lª ThÞ H¶i</t>
  </si>
  <si>
    <t>¢u</t>
  </si>
  <si>
    <t>030491</t>
  </si>
  <si>
    <t>09142101</t>
  </si>
  <si>
    <t>Thoa</t>
  </si>
  <si>
    <t>261191</t>
  </si>
  <si>
    <t>09142015</t>
  </si>
  <si>
    <t>Duyªn</t>
  </si>
  <si>
    <t>270191</t>
  </si>
  <si>
    <t>09142134</t>
  </si>
  <si>
    <t>NguyÔn Ph­îng</t>
  </si>
  <si>
    <t>Vy</t>
  </si>
  <si>
    <t>241091</t>
  </si>
  <si>
    <t>09142060</t>
  </si>
  <si>
    <t>Huúnh ThÞ TuyÕt</t>
  </si>
  <si>
    <t>M¬</t>
  </si>
  <si>
    <t>230491</t>
  </si>
  <si>
    <t>9. Líp DH09TA  :  Quü häc bæng lµ  1.850.000®</t>
  </si>
  <si>
    <t>09161115</t>
  </si>
  <si>
    <t>NguyÔn ThÞ Thanh</t>
  </si>
  <si>
    <t>200491</t>
  </si>
  <si>
    <t>DH09TA</t>
  </si>
  <si>
    <t>09161123</t>
  </si>
  <si>
    <t>Phan V¨n</t>
  </si>
  <si>
    <t>Quynh</t>
  </si>
  <si>
    <t>070891</t>
  </si>
  <si>
    <t>09161088</t>
  </si>
  <si>
    <t>Huúnh ThÞ Kim</t>
  </si>
  <si>
    <t>070491</t>
  </si>
  <si>
    <t>09161078</t>
  </si>
  <si>
    <t>TrÇn L­u Thanh</t>
  </si>
  <si>
    <t>260889</t>
  </si>
  <si>
    <t>09161061</t>
  </si>
  <si>
    <t>Lª ThÞ Mü</t>
  </si>
  <si>
    <t>Liªn</t>
  </si>
  <si>
    <t>180191</t>
  </si>
  <si>
    <t>10. Líp DH09TY  :  Quü häc bæng lµ  3.850.000®</t>
  </si>
  <si>
    <t>09112098</t>
  </si>
  <si>
    <t>NguyÔn Hå Thóy</t>
  </si>
  <si>
    <t>Nga</t>
  </si>
  <si>
    <t>DH09TY</t>
  </si>
  <si>
    <t>09112102</t>
  </si>
  <si>
    <t>210191</t>
  </si>
  <si>
    <t>09112185</t>
  </si>
  <si>
    <t>Hång ThÞ BÝch</t>
  </si>
  <si>
    <t>010291</t>
  </si>
  <si>
    <t>09112216</t>
  </si>
  <si>
    <t>Vâ ThÞ Hoµng</t>
  </si>
  <si>
    <t>010591</t>
  </si>
  <si>
    <t>09112096</t>
  </si>
  <si>
    <t>Lª V­¬ng NhËt</t>
  </si>
  <si>
    <t>My</t>
  </si>
  <si>
    <t>090591</t>
  </si>
  <si>
    <t>09112023</t>
  </si>
  <si>
    <t>Bïi ThÞ BÝch</t>
  </si>
  <si>
    <t>Dung</t>
  </si>
  <si>
    <t>101091</t>
  </si>
  <si>
    <t>09112075</t>
  </si>
  <si>
    <t>Phan Thanh</t>
  </si>
  <si>
    <t>Lan</t>
  </si>
  <si>
    <t>300491</t>
  </si>
  <si>
    <t>09112133</t>
  </si>
  <si>
    <t>Lý Hång</t>
  </si>
  <si>
    <t>110491</t>
  </si>
  <si>
    <t>09112114</t>
  </si>
  <si>
    <t>§Æng ThÞ B¶o</t>
  </si>
  <si>
    <t>Nhi</t>
  </si>
  <si>
    <t>121291</t>
  </si>
  <si>
    <t>09112208</t>
  </si>
  <si>
    <t>010791</t>
  </si>
  <si>
    <t>09112132</t>
  </si>
  <si>
    <t>Sin</t>
  </si>
  <si>
    <t>271291</t>
  </si>
  <si>
    <t>09112094</t>
  </si>
  <si>
    <t>TrÇn Ngäc</t>
  </si>
  <si>
    <t>191291</t>
  </si>
  <si>
    <t>09112169</t>
  </si>
  <si>
    <t>TrÇn ThÞ Hoµi</t>
  </si>
  <si>
    <t>Th­¬ng</t>
  </si>
  <si>
    <t>070191</t>
  </si>
  <si>
    <t>11. Líp DH10CN  :  Quü häc bæng lµ  1.600.000®</t>
  </si>
  <si>
    <t>10111046</t>
  </si>
  <si>
    <t>NguyÔn V¨n HuÊn</t>
  </si>
  <si>
    <t>§øc</t>
  </si>
  <si>
    <t>000292</t>
  </si>
  <si>
    <t>DH10CN</t>
  </si>
  <si>
    <t>10111005</t>
  </si>
  <si>
    <t>Ph¹m Minh</t>
  </si>
  <si>
    <t>Ch¸nh</t>
  </si>
  <si>
    <t>270992</t>
  </si>
  <si>
    <t>10111060</t>
  </si>
  <si>
    <t>Ph¹m T­êng</t>
  </si>
  <si>
    <t>100292</t>
  </si>
  <si>
    <t>12. Líp DH10DY  :  Quü häc bæng lµ  4.200.000®</t>
  </si>
  <si>
    <t>10142086</t>
  </si>
  <si>
    <t>NguyÔn ThÞ Huúnh</t>
  </si>
  <si>
    <t>Mi</t>
  </si>
  <si>
    <t>020792</t>
  </si>
  <si>
    <t>DH10DY</t>
  </si>
  <si>
    <t>10142078</t>
  </si>
  <si>
    <t>Vâ ThÞ Mü</t>
  </si>
  <si>
    <t>260692</t>
  </si>
  <si>
    <t>10142100</t>
  </si>
  <si>
    <t>TrÇn Thïy Nh­</t>
  </si>
  <si>
    <t>NguyÖn</t>
  </si>
  <si>
    <t>010992</t>
  </si>
  <si>
    <t>10142146</t>
  </si>
  <si>
    <t>D­¬ng ThÞ Thanh</t>
  </si>
  <si>
    <t>111292</t>
  </si>
  <si>
    <t>10142127</t>
  </si>
  <si>
    <t>Hå ThÞ</t>
  </si>
  <si>
    <t>Sang</t>
  </si>
  <si>
    <t>201292</t>
  </si>
  <si>
    <t>10142166</t>
  </si>
  <si>
    <t>Hoµng ThÞ BÝch</t>
  </si>
  <si>
    <t>060592</t>
  </si>
  <si>
    <t>10142046</t>
  </si>
  <si>
    <t>Cao ThÞ</t>
  </si>
  <si>
    <t>200990</t>
  </si>
  <si>
    <t>10142019</t>
  </si>
  <si>
    <t>100892</t>
  </si>
  <si>
    <t>10142045</t>
  </si>
  <si>
    <t>050992</t>
  </si>
  <si>
    <t>10142064</t>
  </si>
  <si>
    <t>Ph¹m ThÞ Thiªn</t>
  </si>
  <si>
    <t>13. Líp DH10TA  :  Quü häc bæng lµ  2.800.000®</t>
  </si>
  <si>
    <t>10161161</t>
  </si>
  <si>
    <t>HiÕu</t>
  </si>
  <si>
    <t>100190</t>
  </si>
  <si>
    <t>DH10TA</t>
  </si>
  <si>
    <t>10161104</t>
  </si>
  <si>
    <t>260192</t>
  </si>
  <si>
    <t>10161108</t>
  </si>
  <si>
    <t>Tha</t>
  </si>
  <si>
    <t>10161103</t>
  </si>
  <si>
    <t>041092</t>
  </si>
  <si>
    <t>10161080</t>
  </si>
  <si>
    <t>Phan ThÞ TuyÕt</t>
  </si>
  <si>
    <t>Nhung</t>
  </si>
  <si>
    <t>040792</t>
  </si>
  <si>
    <t>10161062</t>
  </si>
  <si>
    <t>TrÇn ThÞ</t>
  </si>
  <si>
    <t>Lµnh</t>
  </si>
  <si>
    <t>121092</t>
  </si>
  <si>
    <t>10161136</t>
  </si>
  <si>
    <t>TriÒu</t>
  </si>
  <si>
    <t>230892</t>
  </si>
  <si>
    <t>10161052</t>
  </si>
  <si>
    <t>§ç Quang</t>
  </si>
  <si>
    <t>H­ng</t>
  </si>
  <si>
    <t>111191</t>
  </si>
  <si>
    <t>14. Líp DH10TY  :  Quü häc bæng lµ  5.850.000®</t>
  </si>
  <si>
    <t>10112043</t>
  </si>
  <si>
    <t>La Quèc VÜnh</t>
  </si>
  <si>
    <t>120492</t>
  </si>
  <si>
    <t>DH10TY</t>
  </si>
  <si>
    <t>10112008</t>
  </si>
  <si>
    <t>TrÇn §øc</t>
  </si>
  <si>
    <t>300691</t>
  </si>
  <si>
    <t>10112114</t>
  </si>
  <si>
    <t>Hµ NguyÔn CÈm</t>
  </si>
  <si>
    <t>090392</t>
  </si>
  <si>
    <t>10112191</t>
  </si>
  <si>
    <t>161192</t>
  </si>
  <si>
    <t>10112010</t>
  </si>
  <si>
    <t>Bi</t>
  </si>
  <si>
    <t>050492</t>
  </si>
  <si>
    <t>10112120</t>
  </si>
  <si>
    <t>Huúnh ThÞ</t>
  </si>
  <si>
    <t>N÷</t>
  </si>
  <si>
    <t>200592</t>
  </si>
  <si>
    <t>10112132</t>
  </si>
  <si>
    <t>§Æng Mai</t>
  </si>
  <si>
    <t>Phóc</t>
  </si>
  <si>
    <t>190892</t>
  </si>
  <si>
    <t>10112086</t>
  </si>
  <si>
    <t>Huúnh Mü</t>
  </si>
  <si>
    <t>190192</t>
  </si>
  <si>
    <t>10112139</t>
  </si>
  <si>
    <t>Vâ ThÞ</t>
  </si>
  <si>
    <t>130292</t>
  </si>
  <si>
    <t>10112235</t>
  </si>
  <si>
    <t>Vâ Thóy</t>
  </si>
  <si>
    <t>Vi</t>
  </si>
  <si>
    <t>180692</t>
  </si>
  <si>
    <t>10112186</t>
  </si>
  <si>
    <t>Vò ThÞ</t>
  </si>
  <si>
    <t>020190</t>
  </si>
  <si>
    <t>10112023</t>
  </si>
  <si>
    <t>NguyÔn TiÕn</t>
  </si>
  <si>
    <t>041091</t>
  </si>
  <si>
    <t>10112065</t>
  </si>
  <si>
    <t>TrÇn C«ng ViÕt</t>
  </si>
  <si>
    <t>Hïng</t>
  </si>
  <si>
    <t>070292</t>
  </si>
  <si>
    <t>10112091</t>
  </si>
  <si>
    <t>Vò V¨n</t>
  </si>
  <si>
    <t>M¹nh</t>
  </si>
  <si>
    <t>101291</t>
  </si>
  <si>
    <t>10112017</t>
  </si>
  <si>
    <t>D­¬ng Phó</t>
  </si>
  <si>
    <t>210192</t>
  </si>
  <si>
    <t>10112204</t>
  </si>
  <si>
    <t>NguyÔn ThÞ Hµ</t>
  </si>
  <si>
    <t>Trang</t>
  </si>
  <si>
    <t>090992</t>
  </si>
  <si>
    <t>10112074</t>
  </si>
  <si>
    <t>TrÇn ThÞ Thanh</t>
  </si>
  <si>
    <t>KhiÕt</t>
  </si>
  <si>
    <t>271092</t>
  </si>
  <si>
    <t>15. Líp DH11DY  :  Quü häc bæng lµ  4.150.000®</t>
  </si>
  <si>
    <t>11142012</t>
  </si>
  <si>
    <t>TrÇn Thôy Kim</t>
  </si>
  <si>
    <t>150693</t>
  </si>
  <si>
    <t>DH11DY</t>
  </si>
  <si>
    <t>11142167</t>
  </si>
  <si>
    <t>T¹ ThÞ Thïy</t>
  </si>
  <si>
    <t>Trinh</t>
  </si>
  <si>
    <t>020793</t>
  </si>
  <si>
    <t>11142017</t>
  </si>
  <si>
    <t>NguyÔn ThÞ Ph­¬ng</t>
  </si>
  <si>
    <t>170393</t>
  </si>
  <si>
    <t>11142006</t>
  </si>
  <si>
    <t>NguyÔn Nh©n</t>
  </si>
  <si>
    <t>140393</t>
  </si>
  <si>
    <t>11142126</t>
  </si>
  <si>
    <t>TrÇn Phi</t>
  </si>
  <si>
    <t>Phông</t>
  </si>
  <si>
    <t>241093</t>
  </si>
  <si>
    <t>11142146</t>
  </si>
  <si>
    <t>060491</t>
  </si>
  <si>
    <t>11142121</t>
  </si>
  <si>
    <t>§inh NguyÔn An</t>
  </si>
  <si>
    <t>D­¬ng</t>
  </si>
  <si>
    <t>160392</t>
  </si>
  <si>
    <t>11142142</t>
  </si>
  <si>
    <t>NguyÔn ThÞ Thóy</t>
  </si>
  <si>
    <t>090693</t>
  </si>
  <si>
    <t>11142147</t>
  </si>
  <si>
    <t>D­¬ng ThÞ Mü</t>
  </si>
  <si>
    <t>090393</t>
  </si>
  <si>
    <t>11142154</t>
  </si>
  <si>
    <t>100493</t>
  </si>
  <si>
    <t>11142118</t>
  </si>
  <si>
    <t>Tr­¬ng §×nh</t>
  </si>
  <si>
    <t>221292</t>
  </si>
  <si>
    <t>11142133</t>
  </si>
  <si>
    <t>Ng« ThÞ B¶o</t>
  </si>
  <si>
    <t>040793</t>
  </si>
  <si>
    <t>11142099</t>
  </si>
  <si>
    <t>010493</t>
  </si>
  <si>
    <t>11142051</t>
  </si>
  <si>
    <t>NguyÔn ThÞ CÈm</t>
  </si>
  <si>
    <t>081093</t>
  </si>
  <si>
    <t>16. Líp DH11TA  :  Quü häc bæng lµ  3.100.000®</t>
  </si>
  <si>
    <t>11161022</t>
  </si>
  <si>
    <t>Ph¹m V¨n</t>
  </si>
  <si>
    <t>130193</t>
  </si>
  <si>
    <t>DH11TA</t>
  </si>
  <si>
    <t>11161087</t>
  </si>
  <si>
    <t>NguyÔn TÊn</t>
  </si>
  <si>
    <t>Do·n</t>
  </si>
  <si>
    <t>11161116</t>
  </si>
  <si>
    <t>§ç ThÞ</t>
  </si>
  <si>
    <t>060593</t>
  </si>
  <si>
    <t>17. Líp DH11TY  :  Quü häc bæng lµ  7.300.000®</t>
  </si>
  <si>
    <t>11112206</t>
  </si>
  <si>
    <t>Vò Lª Ngäc</t>
  </si>
  <si>
    <t>171293</t>
  </si>
  <si>
    <t>DH11TY</t>
  </si>
  <si>
    <t>11112032</t>
  </si>
  <si>
    <t>Vâ Lª</t>
  </si>
  <si>
    <t>ThuÇn</t>
  </si>
  <si>
    <t>240693</t>
  </si>
  <si>
    <t>11112296</t>
  </si>
  <si>
    <t>Tïng</t>
  </si>
  <si>
    <t>240293</t>
  </si>
  <si>
    <t>DH10TT</t>
  </si>
  <si>
    <t>DH11CN</t>
  </si>
  <si>
    <t>DH11TT</t>
  </si>
  <si>
    <t>Líp kh«ng cã HB lµ DH10TT, DH11CN, DH11TT</t>
  </si>
  <si>
    <t>Sau thêi h¹n nµy P.§µo t¹o lµm DS chÝnh thøc ®Ó SV nhËn HB, ko gi¶i quyÕt khiÕu n¹i HB</t>
  </si>
  <si>
    <t>khoa c«ng nghÖ hãa häc</t>
  </si>
  <si>
    <t>1. Líp DH08HH  :  Quü häc bæng lµ  2.250.000®</t>
  </si>
  <si>
    <t>07139176</t>
  </si>
  <si>
    <t>250989</t>
  </si>
  <si>
    <t>DH08HH</t>
  </si>
  <si>
    <t>HH</t>
  </si>
  <si>
    <t>C«ng nghÖ hãa  häc</t>
  </si>
  <si>
    <t>08139137</t>
  </si>
  <si>
    <t>§Æng Kim</t>
  </si>
  <si>
    <t>Long</t>
  </si>
  <si>
    <t>08139051</t>
  </si>
  <si>
    <t>Vâ Ngäc</t>
  </si>
  <si>
    <t>020390</t>
  </si>
  <si>
    <t>08139211</t>
  </si>
  <si>
    <t>180290</t>
  </si>
  <si>
    <t>08139134</t>
  </si>
  <si>
    <t>Ph¹m Duy</t>
  </si>
  <si>
    <t>020290</t>
  </si>
  <si>
    <t>08139125</t>
  </si>
  <si>
    <t>Phan ThÞ Kim</t>
  </si>
  <si>
    <t>Kh¸nh</t>
  </si>
  <si>
    <t>2. Líp DH09HH  :  Quü häc bæng lµ  2.450.000®</t>
  </si>
  <si>
    <t>09139125</t>
  </si>
  <si>
    <t>Bïi VÜnh</t>
  </si>
  <si>
    <t>131091</t>
  </si>
  <si>
    <t>DH09HH</t>
  </si>
  <si>
    <t>09139145</t>
  </si>
  <si>
    <t>S©m</t>
  </si>
  <si>
    <t>09139210</t>
  </si>
  <si>
    <t>NguyÔn B P Thanh</t>
  </si>
  <si>
    <t>Tróc</t>
  </si>
  <si>
    <t>190291</t>
  </si>
  <si>
    <t>09139149</t>
  </si>
  <si>
    <t>§Æng Cao</t>
  </si>
  <si>
    <t>S­¬ng</t>
  </si>
  <si>
    <t>121191</t>
  </si>
  <si>
    <t>09139093</t>
  </si>
  <si>
    <t>Lª Ng Hoµng B¶o</t>
  </si>
  <si>
    <t>09139154</t>
  </si>
  <si>
    <t>Lª Quang</t>
  </si>
  <si>
    <t>230691</t>
  </si>
  <si>
    <t>09139107</t>
  </si>
  <si>
    <t>TrÇn ThÞ Kim</t>
  </si>
  <si>
    <t>120691</t>
  </si>
  <si>
    <t>3. Líp DH010HH  :  Quü häc bæng lµ  6.350.000®</t>
  </si>
  <si>
    <t>10139091</t>
  </si>
  <si>
    <t>§µo TiÕn</t>
  </si>
  <si>
    <t>150192</t>
  </si>
  <si>
    <t>DH10HH</t>
  </si>
  <si>
    <t>10139028</t>
  </si>
  <si>
    <t>100792</t>
  </si>
  <si>
    <t>10139232</t>
  </si>
  <si>
    <t>Cao Ngäc Anh</t>
  </si>
  <si>
    <t>Th­</t>
  </si>
  <si>
    <t>290592</t>
  </si>
  <si>
    <t>10139133</t>
  </si>
  <si>
    <t>191192</t>
  </si>
  <si>
    <t>10139215</t>
  </si>
  <si>
    <t>V­¬ng Huúnh</t>
  </si>
  <si>
    <t>Thi</t>
  </si>
  <si>
    <t>211092</t>
  </si>
  <si>
    <t>10139020</t>
  </si>
  <si>
    <t>Ph¹m Ngäc</t>
  </si>
  <si>
    <t>10139156</t>
  </si>
  <si>
    <t>270792</t>
  </si>
  <si>
    <t>10139116</t>
  </si>
  <si>
    <t>TrÇn Hoµi</t>
  </si>
  <si>
    <t>010191</t>
  </si>
  <si>
    <t>10139282</t>
  </si>
  <si>
    <t>Ph¹m Thanh</t>
  </si>
  <si>
    <t>120392</t>
  </si>
  <si>
    <t>10139234</t>
  </si>
  <si>
    <t>Ph¹m Anh</t>
  </si>
  <si>
    <t>060192</t>
  </si>
  <si>
    <t>10139118</t>
  </si>
  <si>
    <t>Lêi</t>
  </si>
  <si>
    <t>010192</t>
  </si>
  <si>
    <t>10139287</t>
  </si>
  <si>
    <t>Vò</t>
  </si>
  <si>
    <t>210992</t>
  </si>
  <si>
    <t>10139175</t>
  </si>
  <si>
    <t>NguyÔn ThÞ YÕn</t>
  </si>
  <si>
    <t>250592</t>
  </si>
  <si>
    <t>10139289</t>
  </si>
  <si>
    <t>Phan ThÞ Th¶o</t>
  </si>
  <si>
    <t>Xu©n</t>
  </si>
  <si>
    <t>271192</t>
  </si>
  <si>
    <t>10139262</t>
  </si>
  <si>
    <t>TrÇn NhËt</t>
  </si>
  <si>
    <t>100192</t>
  </si>
  <si>
    <t>10139249</t>
  </si>
  <si>
    <t>Ph¹m ThÞ Thïy</t>
  </si>
  <si>
    <t>161292</t>
  </si>
  <si>
    <t>10139225</t>
  </si>
  <si>
    <t>10139048</t>
  </si>
  <si>
    <t>020991</t>
  </si>
  <si>
    <t>4. Líp DH011HH  :  Quü häc bæng lµ  3.350.000®</t>
  </si>
  <si>
    <t>11139002</t>
  </si>
  <si>
    <t>Bïi ThÞ Ph­¬ng</t>
  </si>
  <si>
    <t>DH11HH</t>
  </si>
  <si>
    <t>11139008</t>
  </si>
  <si>
    <t>Lª Thµnh</t>
  </si>
  <si>
    <t>280993</t>
  </si>
  <si>
    <t>khoa kinh tÕ</t>
  </si>
  <si>
    <t>1. Líp CD09CA  :  Quü häc bæng lµ  8.650.000®</t>
  </si>
  <si>
    <t>09363065</t>
  </si>
  <si>
    <t>NguyÔn Lª Hoµng</t>
  </si>
  <si>
    <t>200891</t>
  </si>
  <si>
    <t>CD09CA</t>
  </si>
  <si>
    <t>KT</t>
  </si>
  <si>
    <t>Kinh tÕ</t>
  </si>
  <si>
    <t>09363034</t>
  </si>
  <si>
    <t>Ph¹m ThÞ Kim</t>
  </si>
  <si>
    <t>Chi</t>
  </si>
  <si>
    <t>160291</t>
  </si>
  <si>
    <t>09363077</t>
  </si>
  <si>
    <t>150991</t>
  </si>
  <si>
    <t>09363153</t>
  </si>
  <si>
    <t>TrÇn ThÞ BÝch</t>
  </si>
  <si>
    <t>040491</t>
  </si>
  <si>
    <t>09363125</t>
  </si>
  <si>
    <t>Huúnh Béi TuyÕt</t>
  </si>
  <si>
    <t>09363071</t>
  </si>
  <si>
    <t>260391</t>
  </si>
  <si>
    <t>09363203</t>
  </si>
  <si>
    <t>Giang ThÞ Hång</t>
  </si>
  <si>
    <t>09363017</t>
  </si>
  <si>
    <t>NguyÔn ThÞ V©n</t>
  </si>
  <si>
    <t>160991</t>
  </si>
  <si>
    <t>09363259</t>
  </si>
  <si>
    <t>090491</t>
  </si>
  <si>
    <t>09363231</t>
  </si>
  <si>
    <t>NguyÔn ThÞ BÝch</t>
  </si>
  <si>
    <t>111190</t>
  </si>
  <si>
    <t>09363132</t>
  </si>
  <si>
    <t>NguyÔn ThÞ Nh­</t>
  </si>
  <si>
    <t>250891</t>
  </si>
  <si>
    <t>09363015</t>
  </si>
  <si>
    <t>251191</t>
  </si>
  <si>
    <t>09363032</t>
  </si>
  <si>
    <t>NguyÔn Phó</t>
  </si>
  <si>
    <t>Ch©u</t>
  </si>
  <si>
    <t>071191</t>
  </si>
  <si>
    <t>09363021</t>
  </si>
  <si>
    <t>TrÇn ThÞ Ngäc</t>
  </si>
  <si>
    <t>170391</t>
  </si>
  <si>
    <t>09363181</t>
  </si>
  <si>
    <t>Ph¹m ThÞ</t>
  </si>
  <si>
    <t>220791</t>
  </si>
  <si>
    <t>09363227</t>
  </si>
  <si>
    <t>150791</t>
  </si>
  <si>
    <t>09363054</t>
  </si>
  <si>
    <t>09363072</t>
  </si>
  <si>
    <t>V¨n ThÞ Thu</t>
  </si>
  <si>
    <t>270691</t>
  </si>
  <si>
    <t>09363074</t>
  </si>
  <si>
    <t>HËu</t>
  </si>
  <si>
    <t>280291</t>
  </si>
  <si>
    <t>09363232</t>
  </si>
  <si>
    <t>Ph¹m §ç BÝch</t>
  </si>
  <si>
    <t>200391</t>
  </si>
  <si>
    <t>09363270</t>
  </si>
  <si>
    <t>YÕn</t>
  </si>
  <si>
    <t>2. Líp CD10CA  :  Quü häc bæng lµ  7.600.000®</t>
  </si>
  <si>
    <t>10363204</t>
  </si>
  <si>
    <t>Thïy</t>
  </si>
  <si>
    <t>070792</t>
  </si>
  <si>
    <t>CD10CA</t>
  </si>
  <si>
    <t>10363137</t>
  </si>
  <si>
    <t>280692</t>
  </si>
  <si>
    <t>10363019</t>
  </si>
  <si>
    <t>Phan ThÞ H­¬ng</t>
  </si>
  <si>
    <t>280792</t>
  </si>
  <si>
    <t>10363035</t>
  </si>
  <si>
    <t>V¨n ThÞ BÝch</t>
  </si>
  <si>
    <t>HuyÒn</t>
  </si>
  <si>
    <t>150492</t>
  </si>
  <si>
    <t>10363138</t>
  </si>
  <si>
    <t>§ç ThÞ Phi</t>
  </si>
  <si>
    <t>270692</t>
  </si>
  <si>
    <t>10363188</t>
  </si>
  <si>
    <t>060292</t>
  </si>
  <si>
    <t>10363086</t>
  </si>
  <si>
    <t>Linh Tó</t>
  </si>
  <si>
    <t>281092</t>
  </si>
  <si>
    <t>10363096</t>
  </si>
  <si>
    <t>NguyÔn ThÞ MÕn</t>
  </si>
  <si>
    <t>021092</t>
  </si>
  <si>
    <t>10363153</t>
  </si>
  <si>
    <t>Vò Ngäc KiÒu</t>
  </si>
  <si>
    <t>Khanh</t>
  </si>
  <si>
    <t>011292</t>
  </si>
  <si>
    <t>10363091</t>
  </si>
  <si>
    <t>NguyÔn ThÞ T­¬i</t>
  </si>
  <si>
    <t>Th¾m</t>
  </si>
  <si>
    <t>031092</t>
  </si>
  <si>
    <t>10363181</t>
  </si>
  <si>
    <t>Mai LÖ</t>
  </si>
  <si>
    <t>011191</t>
  </si>
  <si>
    <t>10363103</t>
  </si>
  <si>
    <t>§Æng ThÞ</t>
  </si>
  <si>
    <t>Thªm</t>
  </si>
  <si>
    <t>210891</t>
  </si>
  <si>
    <t>10363064</t>
  </si>
  <si>
    <t>NguyÔn ThÞ Anh</t>
  </si>
  <si>
    <t>10363194</t>
  </si>
  <si>
    <t>Huúnh ThÞ HuyÒn</t>
  </si>
  <si>
    <t>10363154</t>
  </si>
  <si>
    <t>3. Líp CD11CA  :  Quü häc bæng lµ  8.900.000®</t>
  </si>
  <si>
    <t>11363120</t>
  </si>
  <si>
    <t>TuyÕt</t>
  </si>
  <si>
    <t>CD11CA</t>
  </si>
  <si>
    <t>11363127</t>
  </si>
  <si>
    <t>Tr­¬ng ThÞ BÝch</t>
  </si>
  <si>
    <t>200893</t>
  </si>
  <si>
    <t>11363019</t>
  </si>
  <si>
    <t>NguyÔn ThÞ ¸nh</t>
  </si>
  <si>
    <t>200493</t>
  </si>
  <si>
    <t>11363059</t>
  </si>
  <si>
    <t>281093</t>
  </si>
  <si>
    <t>11363108</t>
  </si>
  <si>
    <t>§ç ThÞ NguyÖt</t>
  </si>
  <si>
    <t>030793</t>
  </si>
  <si>
    <t>4. Líp DH08KE  :  Quü häc bæng lµ  8.700.000®</t>
  </si>
  <si>
    <t>08123131</t>
  </si>
  <si>
    <t>100690</t>
  </si>
  <si>
    <t>DH08KE</t>
  </si>
  <si>
    <t>08123197</t>
  </si>
  <si>
    <t>Tþ</t>
  </si>
  <si>
    <t>011289</t>
  </si>
  <si>
    <t>08123012</t>
  </si>
  <si>
    <t>Ph¹m Hång Thu</t>
  </si>
  <si>
    <t>Cóc</t>
  </si>
  <si>
    <t>251089</t>
  </si>
  <si>
    <t>08123164</t>
  </si>
  <si>
    <t>TrÇn Lª Kim</t>
  </si>
  <si>
    <t>180690</t>
  </si>
  <si>
    <t>08123097</t>
  </si>
  <si>
    <t>211090</t>
  </si>
  <si>
    <t>08123205</t>
  </si>
  <si>
    <t>NguyÔn Trµ Ngäc</t>
  </si>
  <si>
    <t>08123118</t>
  </si>
  <si>
    <t>Huúnh Ph­îng</t>
  </si>
  <si>
    <t>031190</t>
  </si>
  <si>
    <t>08123167</t>
  </si>
  <si>
    <t>Phan ThÞ Hoµi</t>
  </si>
  <si>
    <t>301189</t>
  </si>
  <si>
    <t>08123009</t>
  </si>
  <si>
    <t>NguyÔn ThÞ Phµ</t>
  </si>
  <si>
    <t>Ca</t>
  </si>
  <si>
    <t>061090</t>
  </si>
  <si>
    <t>08123040</t>
  </si>
  <si>
    <t>260390</t>
  </si>
  <si>
    <t>08123194</t>
  </si>
  <si>
    <t>Phan ¸nh</t>
  </si>
  <si>
    <t>241290</t>
  </si>
  <si>
    <t>08123132</t>
  </si>
  <si>
    <t>290790</t>
  </si>
  <si>
    <t>08123172</t>
  </si>
  <si>
    <t>080490</t>
  </si>
  <si>
    <t>08123110</t>
  </si>
  <si>
    <t>Phan ThÞ Ch©u</t>
  </si>
  <si>
    <t>08123077</t>
  </si>
  <si>
    <t>LÖ</t>
  </si>
  <si>
    <t>040890</t>
  </si>
  <si>
    <t>08123157</t>
  </si>
  <si>
    <t>Thao</t>
  </si>
  <si>
    <t>251090</t>
  </si>
  <si>
    <t>08123019</t>
  </si>
  <si>
    <t>Lª ThÞ Thu</t>
  </si>
  <si>
    <t>081190</t>
  </si>
  <si>
    <t>08123136</t>
  </si>
  <si>
    <t>Vâ ThÞ BÝch</t>
  </si>
  <si>
    <t>08123021</t>
  </si>
  <si>
    <t>08123147</t>
  </si>
  <si>
    <t>191090</t>
  </si>
  <si>
    <t>08123066</t>
  </si>
  <si>
    <t>NguyÔn Minh</t>
  </si>
  <si>
    <t>Kha</t>
  </si>
  <si>
    <t>140790</t>
  </si>
  <si>
    <t>08123169</t>
  </si>
  <si>
    <t>241289</t>
  </si>
  <si>
    <t>08123108</t>
  </si>
  <si>
    <t>Vâ Ph¹m Hång</t>
  </si>
  <si>
    <t>140290</t>
  </si>
  <si>
    <t>08123043</t>
  </si>
  <si>
    <t>Vâ Song</t>
  </si>
  <si>
    <t>08123114</t>
  </si>
  <si>
    <t>190690</t>
  </si>
  <si>
    <t>08123093</t>
  </si>
  <si>
    <t>Vò ThÞ H­¬ng</t>
  </si>
  <si>
    <t>Loan</t>
  </si>
  <si>
    <t>08123005</t>
  </si>
  <si>
    <t>Phan ThÞ Th¸i</t>
  </si>
  <si>
    <t>030590</t>
  </si>
  <si>
    <t>08123207</t>
  </si>
  <si>
    <t>Phan ThÞ</t>
  </si>
  <si>
    <t>120490</t>
  </si>
  <si>
    <t>08123006</t>
  </si>
  <si>
    <t>TrÇn ThÞ Tó</t>
  </si>
  <si>
    <t>060790</t>
  </si>
  <si>
    <t>5. Líp DH08KM  :  Quü häc bæng lµ  2.900.000®</t>
  </si>
  <si>
    <t>08143033</t>
  </si>
  <si>
    <t>NguyÔn Thµnh</t>
  </si>
  <si>
    <t>TÝnh</t>
  </si>
  <si>
    <t>170190</t>
  </si>
  <si>
    <t>DH08KM</t>
  </si>
  <si>
    <t>08143007</t>
  </si>
  <si>
    <t>08143049</t>
  </si>
  <si>
    <t>Hoµng ThÞ Ph­îng</t>
  </si>
  <si>
    <t>040490</t>
  </si>
  <si>
    <t>08143042</t>
  </si>
  <si>
    <t>Chinh</t>
  </si>
  <si>
    <t>08143013</t>
  </si>
  <si>
    <t>TrÞnh ThÞ Kim</t>
  </si>
  <si>
    <t>200390</t>
  </si>
  <si>
    <t>08143050</t>
  </si>
  <si>
    <t>L­¬ng Mai NhÊt</t>
  </si>
  <si>
    <t>051290</t>
  </si>
  <si>
    <t>08143012</t>
  </si>
  <si>
    <t>NguyÔn ThÞ Thïy</t>
  </si>
  <si>
    <t>6. Líp DH08KT  :  Quü häc bæng lµ  3.900.000®</t>
  </si>
  <si>
    <t>08120088</t>
  </si>
  <si>
    <t>Ng« Thanh</t>
  </si>
  <si>
    <t>210890</t>
  </si>
  <si>
    <t>DH08KT</t>
  </si>
  <si>
    <t>08121002</t>
  </si>
  <si>
    <t>Vi ThÞ</t>
  </si>
  <si>
    <t>230986</t>
  </si>
  <si>
    <t>08120022</t>
  </si>
  <si>
    <t>220690</t>
  </si>
  <si>
    <t>08120054</t>
  </si>
  <si>
    <t>200690</t>
  </si>
  <si>
    <t>08120014</t>
  </si>
  <si>
    <t>Ph¹m ThÞ Hång</t>
  </si>
  <si>
    <t>Lµi</t>
  </si>
  <si>
    <t>061190</t>
  </si>
  <si>
    <t>08120012</t>
  </si>
  <si>
    <t>Ph¹m §¨ng</t>
  </si>
  <si>
    <t>Khoa</t>
  </si>
  <si>
    <t>200890</t>
  </si>
  <si>
    <t>08120078</t>
  </si>
  <si>
    <t>Lª Minh</t>
  </si>
  <si>
    <t>220390</t>
  </si>
  <si>
    <t>08120011</t>
  </si>
  <si>
    <t>08128097</t>
  </si>
  <si>
    <t>L÷ KiÒu</t>
  </si>
  <si>
    <t>010789</t>
  </si>
  <si>
    <t>08120048</t>
  </si>
  <si>
    <t>100790</t>
  </si>
  <si>
    <t>7. Líp DH08QT  :  Quü häc bæng lµ  6.900.000®</t>
  </si>
  <si>
    <t>08122053</t>
  </si>
  <si>
    <t>180590</t>
  </si>
  <si>
    <t>DH08QT</t>
  </si>
  <si>
    <t>08122121</t>
  </si>
  <si>
    <t>Lª Vâ</t>
  </si>
  <si>
    <t>ThÞnh</t>
  </si>
  <si>
    <t>140890</t>
  </si>
  <si>
    <t>08122040</t>
  </si>
  <si>
    <t>Mai §×nh</t>
  </si>
  <si>
    <t>08122064</t>
  </si>
  <si>
    <t>Tr­¬ng ThÞ Mü</t>
  </si>
  <si>
    <t>030290</t>
  </si>
  <si>
    <t>08122062</t>
  </si>
  <si>
    <t>Bïi ThÞ Tróc</t>
  </si>
  <si>
    <t>261190</t>
  </si>
  <si>
    <t>06119018</t>
  </si>
  <si>
    <t>110388</t>
  </si>
  <si>
    <t>08122144</t>
  </si>
  <si>
    <t>TriÕt</t>
  </si>
  <si>
    <t>080190</t>
  </si>
  <si>
    <t>08122068</t>
  </si>
  <si>
    <t>Tr­¬ng ThÞ</t>
  </si>
  <si>
    <t>291090</t>
  </si>
  <si>
    <t>8. Líp DH08TC  :  Quü häc bæng lµ  3.200.000®</t>
  </si>
  <si>
    <t>08164017</t>
  </si>
  <si>
    <t>§inh V¨n</t>
  </si>
  <si>
    <t>DH08TC</t>
  </si>
  <si>
    <t>08164013</t>
  </si>
  <si>
    <t>Bïi ViÖt</t>
  </si>
  <si>
    <t>011290</t>
  </si>
  <si>
    <t>08164005</t>
  </si>
  <si>
    <t>D­¬ng ThÞ H¶i</t>
  </si>
  <si>
    <t>08164002</t>
  </si>
  <si>
    <t>NguyÔn ThÞ QuÕ</t>
  </si>
  <si>
    <t>060589</t>
  </si>
  <si>
    <t>9. Líp DH08TM  :  Quü häc bæng lµ  6.750.000®</t>
  </si>
  <si>
    <t>08150054</t>
  </si>
  <si>
    <t>TrÞnh ThÞ</t>
  </si>
  <si>
    <t>140690</t>
  </si>
  <si>
    <t>DH08TM</t>
  </si>
  <si>
    <t>08150111</t>
  </si>
  <si>
    <t>NguyÔn ThÞ DiÔm</t>
  </si>
  <si>
    <t>08150138</t>
  </si>
  <si>
    <t>Th×n</t>
  </si>
  <si>
    <t>08150182</t>
  </si>
  <si>
    <t>Vâ ThÞ HuyÒn</t>
  </si>
  <si>
    <t>200989</t>
  </si>
  <si>
    <t>08150117</t>
  </si>
  <si>
    <t>Ph¹m §×nh</t>
  </si>
  <si>
    <t>210790</t>
  </si>
  <si>
    <t>08150091</t>
  </si>
  <si>
    <t>Phan ThÞ Minh</t>
  </si>
  <si>
    <t>270790</t>
  </si>
  <si>
    <t>10. Líp DH09KE  :  Quü häc bæng lµ  9.000.000®</t>
  </si>
  <si>
    <t>09123076</t>
  </si>
  <si>
    <t>Lu©n</t>
  </si>
  <si>
    <t>040291</t>
  </si>
  <si>
    <t>DH09KE</t>
  </si>
  <si>
    <t>09123132</t>
  </si>
  <si>
    <t>NguyÔn ThÞ Minh</t>
  </si>
  <si>
    <t>170990</t>
  </si>
  <si>
    <t>09123015</t>
  </si>
  <si>
    <t>DiÖu</t>
  </si>
  <si>
    <t>050591</t>
  </si>
  <si>
    <t>09123202</t>
  </si>
  <si>
    <t>Vâ ThÞ Thóy</t>
  </si>
  <si>
    <t>060891</t>
  </si>
  <si>
    <t>09123012</t>
  </si>
  <si>
    <t>09123078</t>
  </si>
  <si>
    <t>NguyÔn Lª</t>
  </si>
  <si>
    <t>09123099</t>
  </si>
  <si>
    <t>§µm ThÞ Th¶o</t>
  </si>
  <si>
    <t>Nguyªn</t>
  </si>
  <si>
    <t>091091</t>
  </si>
  <si>
    <t>09123109</t>
  </si>
  <si>
    <t>Mai Trang</t>
  </si>
  <si>
    <t>171291</t>
  </si>
  <si>
    <t>09123172</t>
  </si>
  <si>
    <t>Hoµng ThÞ Thïy</t>
  </si>
  <si>
    <t>310591</t>
  </si>
  <si>
    <t>09123166</t>
  </si>
  <si>
    <t>031091</t>
  </si>
  <si>
    <t>09123018</t>
  </si>
  <si>
    <t>Lª ThÞ Kim</t>
  </si>
  <si>
    <t>131191</t>
  </si>
  <si>
    <t>09123147</t>
  </si>
  <si>
    <t>Ng« ThÞ</t>
  </si>
  <si>
    <t>120991</t>
  </si>
  <si>
    <t>09123136</t>
  </si>
  <si>
    <t>Lª ThÞ B×nh</t>
  </si>
  <si>
    <t>T©y</t>
  </si>
  <si>
    <t>09123019</t>
  </si>
  <si>
    <t>09123052</t>
  </si>
  <si>
    <t>Huª</t>
  </si>
  <si>
    <t>010891</t>
  </si>
  <si>
    <t>09123116</t>
  </si>
  <si>
    <t>L©m Vò</t>
  </si>
  <si>
    <t>Phi</t>
  </si>
  <si>
    <t>09123053</t>
  </si>
  <si>
    <t>130691</t>
  </si>
  <si>
    <t>09123049</t>
  </si>
  <si>
    <t>KiÒu ThÞ</t>
  </si>
  <si>
    <t>Hßa</t>
  </si>
  <si>
    <t>080891</t>
  </si>
  <si>
    <t>09123196</t>
  </si>
  <si>
    <t>Huúnh Ngäc T­êng</t>
  </si>
  <si>
    <t>130791</t>
  </si>
  <si>
    <t>09123092</t>
  </si>
  <si>
    <t>§oµn ThÞ Tè</t>
  </si>
  <si>
    <t>09123208</t>
  </si>
  <si>
    <t>170491</t>
  </si>
  <si>
    <t>11. Líp DH09KM  :  Quü häc bæng lµ  3.350.000®</t>
  </si>
  <si>
    <t>09143063</t>
  </si>
  <si>
    <t>TrÇn B¶o</t>
  </si>
  <si>
    <t>260491</t>
  </si>
  <si>
    <t>DH09KM</t>
  </si>
  <si>
    <t>09143092</t>
  </si>
  <si>
    <t>09143013</t>
  </si>
  <si>
    <t>020291</t>
  </si>
  <si>
    <t>09143017</t>
  </si>
  <si>
    <t>Huúnh Cao Tróc</t>
  </si>
  <si>
    <t>060691</t>
  </si>
  <si>
    <t>09143005</t>
  </si>
  <si>
    <t>Braxin</t>
  </si>
  <si>
    <t>050989</t>
  </si>
  <si>
    <t>09143015</t>
  </si>
  <si>
    <t>Huúnh ThÞ YÕn</t>
  </si>
  <si>
    <t>111091</t>
  </si>
  <si>
    <t>09143038</t>
  </si>
  <si>
    <t>Lª ThÞ TuyÕt</t>
  </si>
  <si>
    <t>251291</t>
  </si>
  <si>
    <t>09143044</t>
  </si>
  <si>
    <t>NguyÔn ThÞ ¸i</t>
  </si>
  <si>
    <t>120291</t>
  </si>
  <si>
    <t>12. Líp DH09KT  :  Quü häc bæng lµ  3.350.000®</t>
  </si>
  <si>
    <t>09120025</t>
  </si>
  <si>
    <t>DH09KT</t>
  </si>
  <si>
    <t>09120062</t>
  </si>
  <si>
    <t>NguyÔn ThÞ Tr©m</t>
  </si>
  <si>
    <t>110291</t>
  </si>
  <si>
    <t>09120049</t>
  </si>
  <si>
    <t>09120004</t>
  </si>
  <si>
    <t>09121003</t>
  </si>
  <si>
    <t>Tr­¬ng DiÔm</t>
  </si>
  <si>
    <t>09121002</t>
  </si>
  <si>
    <t>Ph¹m ThÞ DiÖu</t>
  </si>
  <si>
    <t>240891</t>
  </si>
  <si>
    <t>09120023</t>
  </si>
  <si>
    <t>09120019</t>
  </si>
  <si>
    <t>§Æng ThÞ BÝch</t>
  </si>
  <si>
    <t>100391</t>
  </si>
  <si>
    <t>13. Líp DH09QT  :  Quü häc bæng lµ  6.450.000®</t>
  </si>
  <si>
    <t>09164004</t>
  </si>
  <si>
    <t>DH09QT</t>
  </si>
  <si>
    <t>09164003</t>
  </si>
  <si>
    <t>Ng« H¹ Linh</t>
  </si>
  <si>
    <t>100891</t>
  </si>
  <si>
    <t>09122027</t>
  </si>
  <si>
    <t>Bïi Phi</t>
  </si>
  <si>
    <t>160691</t>
  </si>
  <si>
    <t>09122108</t>
  </si>
  <si>
    <t>TrÇn NguyÔn DiÔm</t>
  </si>
  <si>
    <t>240991</t>
  </si>
  <si>
    <t>09122089</t>
  </si>
  <si>
    <t>Lª ThÞ KiÒu</t>
  </si>
  <si>
    <t>09122148</t>
  </si>
  <si>
    <t>211191</t>
  </si>
  <si>
    <t>09122021</t>
  </si>
  <si>
    <t>020591</t>
  </si>
  <si>
    <t>09122081</t>
  </si>
  <si>
    <t>Ph¹m ThÞ Mai</t>
  </si>
  <si>
    <t>280791</t>
  </si>
  <si>
    <t>09122032</t>
  </si>
  <si>
    <t>09122007</t>
  </si>
  <si>
    <t>§oµn Thanh</t>
  </si>
  <si>
    <t>09122010</t>
  </si>
  <si>
    <t>CÈm</t>
  </si>
  <si>
    <t>190691</t>
  </si>
  <si>
    <t>09122067</t>
  </si>
  <si>
    <t>Khuª</t>
  </si>
  <si>
    <t>040591</t>
  </si>
  <si>
    <t>09122168</t>
  </si>
  <si>
    <t>050991</t>
  </si>
  <si>
    <t>09122131</t>
  </si>
  <si>
    <t>Bïi Duy</t>
  </si>
  <si>
    <t>Th«ng</t>
  </si>
  <si>
    <t>09122169</t>
  </si>
  <si>
    <t>081090</t>
  </si>
  <si>
    <t>14. Líp DH09TM  :  Quü häc bæng lµ  3.800.000®</t>
  </si>
  <si>
    <t>09150101</t>
  </si>
  <si>
    <t>Phan ThÞ Thïy</t>
  </si>
  <si>
    <t>DH09TM</t>
  </si>
  <si>
    <t>09150079</t>
  </si>
  <si>
    <t>TrÇn ThÞ Mai</t>
  </si>
  <si>
    <t>140291</t>
  </si>
  <si>
    <t>09150013</t>
  </si>
  <si>
    <t>NguyÔn Ngäc Ph­¬ng</t>
  </si>
  <si>
    <t>290590</t>
  </si>
  <si>
    <t>09150077</t>
  </si>
  <si>
    <t>Vâ ThÞ Hång</t>
  </si>
  <si>
    <t>R©n</t>
  </si>
  <si>
    <t>050391</t>
  </si>
  <si>
    <t>09150034</t>
  </si>
  <si>
    <t>09150070</t>
  </si>
  <si>
    <t>Lª ThÞ Th¶o</t>
  </si>
  <si>
    <t>220291</t>
  </si>
  <si>
    <t>09150019</t>
  </si>
  <si>
    <t>D­¬ng Quèc</t>
  </si>
  <si>
    <t>09150020</t>
  </si>
  <si>
    <t>§oan</t>
  </si>
  <si>
    <t>280890</t>
  </si>
  <si>
    <t>09150004</t>
  </si>
  <si>
    <t>¸i</t>
  </si>
  <si>
    <t>100291</t>
  </si>
  <si>
    <t>15. Líp DH10KE  :  Quü häc bæng lµ  9.750.000®</t>
  </si>
  <si>
    <t>10123155</t>
  </si>
  <si>
    <t>Quyªn</t>
  </si>
  <si>
    <t>300392</t>
  </si>
  <si>
    <t>DH10KE</t>
  </si>
  <si>
    <t>10123147</t>
  </si>
  <si>
    <t>Ph¹m ThÞ Ngäc</t>
  </si>
  <si>
    <t>10123024</t>
  </si>
  <si>
    <t>DiÔn</t>
  </si>
  <si>
    <t>200492</t>
  </si>
  <si>
    <t>10123149</t>
  </si>
  <si>
    <t>Tr­¬ng ThÞ Thóy</t>
  </si>
  <si>
    <t>10123166</t>
  </si>
  <si>
    <t>Huúnh ThÞ Ph­¬ng</t>
  </si>
  <si>
    <t>251292</t>
  </si>
  <si>
    <t>10123225</t>
  </si>
  <si>
    <t>NguyÔn ThÞ Hång</t>
  </si>
  <si>
    <t>10123014</t>
  </si>
  <si>
    <t>Bóp</t>
  </si>
  <si>
    <t>10123053</t>
  </si>
  <si>
    <t>§ç ThÞ Thóy</t>
  </si>
  <si>
    <t>200792</t>
  </si>
  <si>
    <t>10123088</t>
  </si>
  <si>
    <t>120192</t>
  </si>
  <si>
    <t>10123047</t>
  </si>
  <si>
    <t>040992</t>
  </si>
  <si>
    <t>10123091</t>
  </si>
  <si>
    <t>10123038</t>
  </si>
  <si>
    <t>10123084</t>
  </si>
  <si>
    <t>L­u Hå Thóy</t>
  </si>
  <si>
    <t>251192</t>
  </si>
  <si>
    <t>10123138</t>
  </si>
  <si>
    <t>§ç ThÞ Ngäc</t>
  </si>
  <si>
    <t>Ninh</t>
  </si>
  <si>
    <t>300792</t>
  </si>
  <si>
    <t>10123096</t>
  </si>
  <si>
    <t>10123006</t>
  </si>
  <si>
    <t>020192</t>
  </si>
  <si>
    <t>10123068</t>
  </si>
  <si>
    <t>091092</t>
  </si>
  <si>
    <t>10123197</t>
  </si>
  <si>
    <t>Lª ThÞ Kh¸nh</t>
  </si>
  <si>
    <t>Trµ</t>
  </si>
  <si>
    <t>031292</t>
  </si>
  <si>
    <t>10123100</t>
  </si>
  <si>
    <t>120592</t>
  </si>
  <si>
    <t>10123176</t>
  </si>
  <si>
    <t>NguyÔn ThÞ Uyªn</t>
  </si>
  <si>
    <t>Th¬</t>
  </si>
  <si>
    <t>080992</t>
  </si>
  <si>
    <t>10123220</t>
  </si>
  <si>
    <t>TrÞnh Hoµng Ph­¬ng</t>
  </si>
  <si>
    <t>Uyªn</t>
  </si>
  <si>
    <t>190992</t>
  </si>
  <si>
    <t>10123221</t>
  </si>
  <si>
    <t>Hå ThÞ KiÒu</t>
  </si>
  <si>
    <t>16. Líp DH10KM  :  Quü häc bæng lµ  3.850.000®</t>
  </si>
  <si>
    <t>10143041</t>
  </si>
  <si>
    <t>DH10KM</t>
  </si>
  <si>
    <t>10143081</t>
  </si>
  <si>
    <t>Lý Thñy</t>
  </si>
  <si>
    <t>220892</t>
  </si>
  <si>
    <t>10143061</t>
  </si>
  <si>
    <t>Lª Nh­</t>
  </si>
  <si>
    <t>090192</t>
  </si>
  <si>
    <t>10143008</t>
  </si>
  <si>
    <t>290292</t>
  </si>
  <si>
    <t>10143043</t>
  </si>
  <si>
    <t>Huúnh ThÞ Thñy</t>
  </si>
  <si>
    <t>10143068</t>
  </si>
  <si>
    <t>020392</t>
  </si>
  <si>
    <t>10143010</t>
  </si>
  <si>
    <t>T« ThÞ</t>
  </si>
  <si>
    <t>10143073</t>
  </si>
  <si>
    <t>TrÇn ThÞ Mü</t>
  </si>
  <si>
    <t>200392</t>
  </si>
  <si>
    <t>10143057</t>
  </si>
  <si>
    <t>Nh÷ ThÞ</t>
  </si>
  <si>
    <t>230591</t>
  </si>
  <si>
    <t>10143048</t>
  </si>
  <si>
    <t>NguyÔn Kim</t>
  </si>
  <si>
    <t>210892</t>
  </si>
  <si>
    <t>17. Líp DH10KN  :  Quü häc bæng lµ  2.150.000®</t>
  </si>
  <si>
    <t>10155007</t>
  </si>
  <si>
    <t>M¹ch ThÞ Kim</t>
  </si>
  <si>
    <t>270892</t>
  </si>
  <si>
    <t>DH10KN</t>
  </si>
  <si>
    <t>10155029</t>
  </si>
  <si>
    <t>Lý ThÞ Hoµi</t>
  </si>
  <si>
    <t>301192</t>
  </si>
  <si>
    <t>10155022</t>
  </si>
  <si>
    <t>010892</t>
  </si>
  <si>
    <t>10155044</t>
  </si>
  <si>
    <t>Vâ Hïng</t>
  </si>
  <si>
    <t>270292</t>
  </si>
  <si>
    <t>10155011</t>
  </si>
  <si>
    <t>La ThÞ</t>
  </si>
  <si>
    <t>011092</t>
  </si>
  <si>
    <t>10155057</t>
  </si>
  <si>
    <t>NguyÔn MËu ThÞ</t>
  </si>
  <si>
    <t>100991</t>
  </si>
  <si>
    <t>10155042</t>
  </si>
  <si>
    <t>10155018</t>
  </si>
  <si>
    <t>260591</t>
  </si>
  <si>
    <t>18. Líp DH10KT  :  Quü häc bæng lµ  2.250.000®</t>
  </si>
  <si>
    <t>10120044</t>
  </si>
  <si>
    <t>§µo ThÞ BÝch</t>
  </si>
  <si>
    <t>071292</t>
  </si>
  <si>
    <t>DH10KT</t>
  </si>
  <si>
    <t>10120037</t>
  </si>
  <si>
    <t>NguyÔn §¨ng</t>
  </si>
  <si>
    <t>10120015</t>
  </si>
  <si>
    <t>170592</t>
  </si>
  <si>
    <t>10120021</t>
  </si>
  <si>
    <t>261092</t>
  </si>
  <si>
    <t>10120036</t>
  </si>
  <si>
    <t>L­¬ng ThÞ</t>
  </si>
  <si>
    <t>081291</t>
  </si>
  <si>
    <t>10120057</t>
  </si>
  <si>
    <t>Lª ThÞ Uyªn</t>
  </si>
  <si>
    <t>240292</t>
  </si>
  <si>
    <t>19. Líp DH10PT  :  Quü häc bæng lµ  450.000®</t>
  </si>
  <si>
    <t>10121007</t>
  </si>
  <si>
    <t>§Æng ThÞ Mü</t>
  </si>
  <si>
    <t>090791</t>
  </si>
  <si>
    <t>DH10PT</t>
  </si>
  <si>
    <t>10121009</t>
  </si>
  <si>
    <t>Mai Hïng</t>
  </si>
  <si>
    <t>190592</t>
  </si>
  <si>
    <t>20. Líp DH10QT  :  Quü häc bæng lµ 9.000.000®</t>
  </si>
  <si>
    <t>10122176</t>
  </si>
  <si>
    <t>NguyÔn Huúnh Kim</t>
  </si>
  <si>
    <t>Tr©n</t>
  </si>
  <si>
    <t>050192</t>
  </si>
  <si>
    <t>DH10QT</t>
  </si>
  <si>
    <t>10122022</t>
  </si>
  <si>
    <t>Hµ Nguyªn</t>
  </si>
  <si>
    <t>Ch­¬ng</t>
  </si>
  <si>
    <t>100392</t>
  </si>
  <si>
    <t>10122101</t>
  </si>
  <si>
    <t>D­¬ng Th¸i</t>
  </si>
  <si>
    <t>10122099</t>
  </si>
  <si>
    <t>021292</t>
  </si>
  <si>
    <t>10122094</t>
  </si>
  <si>
    <t>Minh</t>
  </si>
  <si>
    <t>221192</t>
  </si>
  <si>
    <t>10122078</t>
  </si>
  <si>
    <t>261192</t>
  </si>
  <si>
    <t>10122047</t>
  </si>
  <si>
    <t>241292</t>
  </si>
  <si>
    <t>10122129</t>
  </si>
  <si>
    <t>10122126</t>
  </si>
  <si>
    <t>Mai ThÞ Mü</t>
  </si>
  <si>
    <t>240992</t>
  </si>
  <si>
    <t>10122203</t>
  </si>
  <si>
    <t>240591</t>
  </si>
  <si>
    <t>10122065</t>
  </si>
  <si>
    <t>110592</t>
  </si>
  <si>
    <t>10122196</t>
  </si>
  <si>
    <t>220792</t>
  </si>
  <si>
    <t>10122014</t>
  </si>
  <si>
    <t>Vâ Thôy Ngäc</t>
  </si>
  <si>
    <t>050892</t>
  </si>
  <si>
    <t>09122073</t>
  </si>
  <si>
    <t>Mai ThÞ BÝch</t>
  </si>
  <si>
    <t>LiÔu</t>
  </si>
  <si>
    <t>290891</t>
  </si>
  <si>
    <t>10122072</t>
  </si>
  <si>
    <t>TrÞnh Quèc</t>
  </si>
  <si>
    <t>061092</t>
  </si>
  <si>
    <t>10122130</t>
  </si>
  <si>
    <t>10122084</t>
  </si>
  <si>
    <t>Hå Mü</t>
  </si>
  <si>
    <t>10122076</t>
  </si>
  <si>
    <t>Vâ Ch©u Tróc</t>
  </si>
  <si>
    <t>090292</t>
  </si>
  <si>
    <t>10122033</t>
  </si>
  <si>
    <t>140992</t>
  </si>
  <si>
    <t>10122008</t>
  </si>
  <si>
    <t>10122006</t>
  </si>
  <si>
    <t>10122025</t>
  </si>
  <si>
    <t>NguyÔn ThÞ KiÒu</t>
  </si>
  <si>
    <t>10122178</t>
  </si>
  <si>
    <t>130392</t>
  </si>
  <si>
    <t>10122135</t>
  </si>
  <si>
    <t>Ng« NguyÔn Thµnh</t>
  </si>
  <si>
    <t>161092</t>
  </si>
  <si>
    <t>21. Líp DH10TC  :  Quü häc bæng lµ 1.900.000®</t>
  </si>
  <si>
    <t>10164016</t>
  </si>
  <si>
    <t>000092</t>
  </si>
  <si>
    <t>DH10TC</t>
  </si>
  <si>
    <t>10164025</t>
  </si>
  <si>
    <t>V¨n ThÞ Th¶o</t>
  </si>
  <si>
    <t>281192</t>
  </si>
  <si>
    <t>10164044</t>
  </si>
  <si>
    <t>UyÓn</t>
  </si>
  <si>
    <t>10164022</t>
  </si>
  <si>
    <t>§µo ThÞ DiÔm</t>
  </si>
  <si>
    <t>080292</t>
  </si>
  <si>
    <t>10164040</t>
  </si>
  <si>
    <t>§inh BÝch</t>
  </si>
  <si>
    <t>22. Líp DH10TM  :  Quü häc bæng lµ 3.900.000®</t>
  </si>
  <si>
    <t>10150042</t>
  </si>
  <si>
    <t>T¹ Xu©n</t>
  </si>
  <si>
    <t>280992</t>
  </si>
  <si>
    <t>DH10TM</t>
  </si>
  <si>
    <t>10150030</t>
  </si>
  <si>
    <t>10150040</t>
  </si>
  <si>
    <t>120992</t>
  </si>
  <si>
    <t>10150067</t>
  </si>
  <si>
    <t>NguyÔn Huúnh Nh­</t>
  </si>
  <si>
    <t>230692</t>
  </si>
  <si>
    <t>10150081</t>
  </si>
  <si>
    <t>ThuyÒn</t>
  </si>
  <si>
    <t>10150039</t>
  </si>
  <si>
    <t>Lª ThÞ Hoµng</t>
  </si>
  <si>
    <t>10150077</t>
  </si>
  <si>
    <t>270592</t>
  </si>
  <si>
    <t>10150017</t>
  </si>
  <si>
    <t>10150007</t>
  </si>
  <si>
    <t>L©m ThÞ Mü</t>
  </si>
  <si>
    <t>23. Líp DH11KE  :  Quü häc bæng lµ 7.850.000®</t>
  </si>
  <si>
    <t>11123028</t>
  </si>
  <si>
    <t>§ång ThÞ</t>
  </si>
  <si>
    <t>050193</t>
  </si>
  <si>
    <t>DH11KE</t>
  </si>
  <si>
    <t>11123069</t>
  </si>
  <si>
    <t>NguyÔn ¸nh</t>
  </si>
  <si>
    <t>231093</t>
  </si>
  <si>
    <t>11123079</t>
  </si>
  <si>
    <t>L­u ThÞ</t>
  </si>
  <si>
    <t>T×nh</t>
  </si>
  <si>
    <t>150593</t>
  </si>
  <si>
    <t>11123153</t>
  </si>
  <si>
    <t>Ph¹m ThÞ Minh</t>
  </si>
  <si>
    <t>11123041</t>
  </si>
  <si>
    <t>Vâ ThÞ Tó</t>
  </si>
  <si>
    <t>190393</t>
  </si>
  <si>
    <t>11123083</t>
  </si>
  <si>
    <t>Tr­¬ng ThÞ Thu</t>
  </si>
  <si>
    <t>091193</t>
  </si>
  <si>
    <t>11123040</t>
  </si>
  <si>
    <t>Ng« Minh</t>
  </si>
  <si>
    <t>170293</t>
  </si>
  <si>
    <t>11123068</t>
  </si>
  <si>
    <t>Lª NguyÔn DiÔm</t>
  </si>
  <si>
    <t>041093</t>
  </si>
  <si>
    <t>11123008</t>
  </si>
  <si>
    <t>Lª ThÞ §«ng</t>
  </si>
  <si>
    <t>Hµn</t>
  </si>
  <si>
    <t>021193</t>
  </si>
  <si>
    <t>11123067</t>
  </si>
  <si>
    <t>240993</t>
  </si>
  <si>
    <t>11123127</t>
  </si>
  <si>
    <t>160593</t>
  </si>
  <si>
    <t>11123077</t>
  </si>
  <si>
    <t>Ph¹m ThÞ Xu©n</t>
  </si>
  <si>
    <t>101093</t>
  </si>
  <si>
    <t>11123029</t>
  </si>
  <si>
    <t>NguyÔn Thy</t>
  </si>
  <si>
    <t>11123211</t>
  </si>
  <si>
    <t>Hoµng ThÞ TuyÕt</t>
  </si>
  <si>
    <t>090493</t>
  </si>
  <si>
    <t>11123117</t>
  </si>
  <si>
    <t>150493</t>
  </si>
  <si>
    <t>11123172</t>
  </si>
  <si>
    <t>11123003</t>
  </si>
  <si>
    <t>NguyÔn Thiªn</t>
  </si>
  <si>
    <t>11123175</t>
  </si>
  <si>
    <t>260693</t>
  </si>
  <si>
    <t>11123062</t>
  </si>
  <si>
    <t>Vâ ThÞ Tr­êng</t>
  </si>
  <si>
    <t>311093</t>
  </si>
  <si>
    <t>11123022</t>
  </si>
  <si>
    <t>261293</t>
  </si>
  <si>
    <t>11123026</t>
  </si>
  <si>
    <t>TrÇn ThÞ Hoa</t>
  </si>
  <si>
    <t>24. Líp DH11KM  :  Quü häc bæng lµ 9.850.000®</t>
  </si>
  <si>
    <t>11143207</t>
  </si>
  <si>
    <t>B¹ch ThÞ Ph­¬ng</t>
  </si>
  <si>
    <t>220193</t>
  </si>
  <si>
    <t>DH11KM</t>
  </si>
  <si>
    <t>11143026</t>
  </si>
  <si>
    <t>NguyÔn ThÞ B¶o</t>
  </si>
  <si>
    <t>071093</t>
  </si>
  <si>
    <t>11143237</t>
  </si>
  <si>
    <t>100893</t>
  </si>
  <si>
    <t>11143018</t>
  </si>
  <si>
    <t>Oanh</t>
  </si>
  <si>
    <t>170893</t>
  </si>
  <si>
    <t>11143003</t>
  </si>
  <si>
    <t>TrÇn Hoµng Linh</t>
  </si>
  <si>
    <t>250393</t>
  </si>
  <si>
    <t>11143004</t>
  </si>
  <si>
    <t>080593</t>
  </si>
  <si>
    <t>11143059</t>
  </si>
  <si>
    <t>HuÖ</t>
  </si>
  <si>
    <t>221093</t>
  </si>
  <si>
    <t>11143048</t>
  </si>
  <si>
    <t>11143155</t>
  </si>
  <si>
    <t>030493</t>
  </si>
  <si>
    <t>11143148</t>
  </si>
  <si>
    <t>Vò ThÞ Ngäc</t>
  </si>
  <si>
    <t>11143037</t>
  </si>
  <si>
    <t>NguyÔn Ph­¬ng</t>
  </si>
  <si>
    <t>301293</t>
  </si>
  <si>
    <t>11143029</t>
  </si>
  <si>
    <t>060993</t>
  </si>
  <si>
    <t>11143234</t>
  </si>
  <si>
    <t>150393</t>
  </si>
  <si>
    <t>11143204</t>
  </si>
  <si>
    <t>§inh Ngäc B¶o</t>
  </si>
  <si>
    <t>110193</t>
  </si>
  <si>
    <t>11143230</t>
  </si>
  <si>
    <t>Phan Hïng B¹h NhËt</t>
  </si>
  <si>
    <t>11143197</t>
  </si>
  <si>
    <t>§µo ThÞ Thu</t>
  </si>
  <si>
    <t>140593</t>
  </si>
  <si>
    <t>11143002</t>
  </si>
  <si>
    <t>Lª TuÊn</t>
  </si>
  <si>
    <t>090193</t>
  </si>
  <si>
    <t>11143010</t>
  </si>
  <si>
    <t>111293</t>
  </si>
  <si>
    <t>11143012</t>
  </si>
  <si>
    <t>Qu¸ch Lan</t>
  </si>
  <si>
    <t>300693</t>
  </si>
  <si>
    <t>11143055</t>
  </si>
  <si>
    <t>191293</t>
  </si>
  <si>
    <t>11143233</t>
  </si>
  <si>
    <t>NguyÔn Thu</t>
  </si>
  <si>
    <t>050893</t>
  </si>
  <si>
    <t>25. Líp DH11KN  :  Quü häc bæng lµ 2.100.000®</t>
  </si>
  <si>
    <t>11155021</t>
  </si>
  <si>
    <t>§inh ThÞ</t>
  </si>
  <si>
    <t>DH11KN</t>
  </si>
  <si>
    <t>11155003</t>
  </si>
  <si>
    <t>Bïi TÊn</t>
  </si>
  <si>
    <t>210693</t>
  </si>
  <si>
    <t>11155010</t>
  </si>
  <si>
    <t>Lª ThÞ Ph­¬ng</t>
  </si>
  <si>
    <t>171193</t>
  </si>
  <si>
    <t>11155015</t>
  </si>
  <si>
    <t>Ng« Phan Vò Gia</t>
  </si>
  <si>
    <t>120193</t>
  </si>
  <si>
    <t>11155054</t>
  </si>
  <si>
    <t>120593</t>
  </si>
  <si>
    <t>11155051</t>
  </si>
  <si>
    <t>NguyÔn Phan Hoµng</t>
  </si>
  <si>
    <t>Kim</t>
  </si>
  <si>
    <t>160193</t>
  </si>
  <si>
    <t>11155024</t>
  </si>
  <si>
    <t>140293</t>
  </si>
  <si>
    <t>26. Líp DH11KT  :  Quü häc bæng lµ 6.150.000®</t>
  </si>
  <si>
    <t>11120011</t>
  </si>
  <si>
    <t>080193</t>
  </si>
  <si>
    <t>DH11KT</t>
  </si>
  <si>
    <t>11120053</t>
  </si>
  <si>
    <t>11120024</t>
  </si>
  <si>
    <t>11120021</t>
  </si>
  <si>
    <t>Huúnh ThÞ LÖ</t>
  </si>
  <si>
    <t>11120116</t>
  </si>
  <si>
    <t>Nói</t>
  </si>
  <si>
    <t>160693</t>
  </si>
  <si>
    <t>11120117</t>
  </si>
  <si>
    <t>150993</t>
  </si>
  <si>
    <t>11120009</t>
  </si>
  <si>
    <t>Ph¹m Quúnh</t>
  </si>
  <si>
    <t>261193</t>
  </si>
  <si>
    <t>11120083</t>
  </si>
  <si>
    <t>NguyÔn ThÞ Th¶o</t>
  </si>
  <si>
    <t>11120036</t>
  </si>
  <si>
    <t>210293</t>
  </si>
  <si>
    <t>11120084</t>
  </si>
  <si>
    <t>NguyÔn ViÖt</t>
  </si>
  <si>
    <t>250593</t>
  </si>
  <si>
    <t>27. Líp DH11QT  :  Quü häc bæng lµ 5.900.000®</t>
  </si>
  <si>
    <t>11122054</t>
  </si>
  <si>
    <t>NguyÔn ThÞ QuyÒn</t>
  </si>
  <si>
    <t>301193</t>
  </si>
  <si>
    <t>DH11QT</t>
  </si>
  <si>
    <t>11122096</t>
  </si>
  <si>
    <t>§µo ThÞ Hoµng</t>
  </si>
  <si>
    <t>100593</t>
  </si>
  <si>
    <t>11122014</t>
  </si>
  <si>
    <t>Ph¹m ThÞ Mü</t>
  </si>
  <si>
    <t>300793</t>
  </si>
  <si>
    <t>11122023</t>
  </si>
  <si>
    <t>161293</t>
  </si>
  <si>
    <t>11122053</t>
  </si>
  <si>
    <t>Ng« ThÞ Ngäc</t>
  </si>
  <si>
    <t>210893</t>
  </si>
  <si>
    <t>11122044</t>
  </si>
  <si>
    <t>Huúnh V¨n</t>
  </si>
  <si>
    <t>191290</t>
  </si>
  <si>
    <t>11122102</t>
  </si>
  <si>
    <t>181193</t>
  </si>
  <si>
    <t>11122120</t>
  </si>
  <si>
    <t>§Æng TrÇn Thïy</t>
  </si>
  <si>
    <t>060793</t>
  </si>
  <si>
    <t>11122050</t>
  </si>
  <si>
    <t>§ång ThÞ Thanh</t>
  </si>
  <si>
    <t>11122082</t>
  </si>
  <si>
    <t>TrÇn M¹nh</t>
  </si>
  <si>
    <t>220293</t>
  </si>
  <si>
    <t>11122142</t>
  </si>
  <si>
    <t>210393</t>
  </si>
  <si>
    <t>11122046</t>
  </si>
  <si>
    <t>11122048</t>
  </si>
  <si>
    <t>Vâ ThÞ Kim</t>
  </si>
  <si>
    <t>280893</t>
  </si>
  <si>
    <t>11122017</t>
  </si>
  <si>
    <t>Ng« H­¬ng</t>
  </si>
  <si>
    <t>070693</t>
  </si>
  <si>
    <t>11122084</t>
  </si>
  <si>
    <t>Ng« ThÞ Kim</t>
  </si>
  <si>
    <t>030893</t>
  </si>
  <si>
    <t>11122077</t>
  </si>
  <si>
    <t>TrÞnh NguyÔn Thu</t>
  </si>
  <si>
    <t>030993</t>
  </si>
  <si>
    <t>11122019</t>
  </si>
  <si>
    <t>Th¸i Thanh</t>
  </si>
  <si>
    <t>L©m</t>
  </si>
  <si>
    <t>171091</t>
  </si>
  <si>
    <t>11122125</t>
  </si>
  <si>
    <t>Hå ThÞ TuyÕt</t>
  </si>
  <si>
    <t>11122066</t>
  </si>
  <si>
    <t>§µo</t>
  </si>
  <si>
    <t>11122008</t>
  </si>
  <si>
    <t>230293</t>
  </si>
  <si>
    <t>28. Líp DH11TC  :  Quü häc bæng lµ 1.850.000®</t>
  </si>
  <si>
    <t>11164004</t>
  </si>
  <si>
    <t>Ph¹m ThÞ Nh­</t>
  </si>
  <si>
    <t>ThÊm</t>
  </si>
  <si>
    <t>020993</t>
  </si>
  <si>
    <t>DH11TC</t>
  </si>
  <si>
    <t>11164037</t>
  </si>
  <si>
    <t>251093</t>
  </si>
  <si>
    <t>11164005</t>
  </si>
  <si>
    <t>Hå Hµ HuyÒn</t>
  </si>
  <si>
    <t>160993</t>
  </si>
  <si>
    <t>11164042</t>
  </si>
  <si>
    <t>ThiÖu</t>
  </si>
  <si>
    <t>11164014</t>
  </si>
  <si>
    <t>121292</t>
  </si>
  <si>
    <t>11164013</t>
  </si>
  <si>
    <t>240793</t>
  </si>
  <si>
    <t>29. Líp DH11TM  :  Quü häc bæng lµ 3.200.000®</t>
  </si>
  <si>
    <t>11150022</t>
  </si>
  <si>
    <t>DH11TM</t>
  </si>
  <si>
    <t>11150020</t>
  </si>
  <si>
    <t>TrÇn Ngäc Trung</t>
  </si>
  <si>
    <t>Du</t>
  </si>
  <si>
    <t>100193</t>
  </si>
  <si>
    <t>11150016</t>
  </si>
  <si>
    <t>VÜ</t>
  </si>
  <si>
    <t>11150073</t>
  </si>
  <si>
    <t>Ph¹m Giang Thñy</t>
  </si>
  <si>
    <t>011093</t>
  </si>
  <si>
    <t>11150082</t>
  </si>
  <si>
    <t>Huúnh ThÞ BÝch</t>
  </si>
  <si>
    <t>060893</t>
  </si>
  <si>
    <t>11150079</t>
  </si>
  <si>
    <t>§Æng Thanh</t>
  </si>
  <si>
    <t>11150074</t>
  </si>
  <si>
    <t>TrÇn Ngäc Mai</t>
  </si>
  <si>
    <t>211192</t>
  </si>
  <si>
    <t>11150087</t>
  </si>
  <si>
    <t>T« YÕn</t>
  </si>
  <si>
    <t>190593</t>
  </si>
  <si>
    <t>11150047</t>
  </si>
  <si>
    <t>Ng« Ngäc Kh¸nh</t>
  </si>
  <si>
    <t>khoa l©m nghiÖp</t>
  </si>
  <si>
    <t>1. Líp DH08CB  :  Quü häc bæng lµ  1.700.000®</t>
  </si>
  <si>
    <t>08115037</t>
  </si>
  <si>
    <t>Phïng ThÞ</t>
  </si>
  <si>
    <t>Hîp</t>
  </si>
  <si>
    <t>DH08CB</t>
  </si>
  <si>
    <t>LN</t>
  </si>
  <si>
    <t>L©m nghiÖp</t>
  </si>
  <si>
    <t>08115040</t>
  </si>
  <si>
    <t>Sen</t>
  </si>
  <si>
    <t>160590</t>
  </si>
  <si>
    <t>08115022</t>
  </si>
  <si>
    <t>030690</t>
  </si>
  <si>
    <t>08115006</t>
  </si>
  <si>
    <t>§Æng §×nh</t>
  </si>
  <si>
    <t>290490</t>
  </si>
  <si>
    <t>08115039</t>
  </si>
  <si>
    <t>2. Líp DH08GB  :  Quü häc bæng lµ  900.000®</t>
  </si>
  <si>
    <t>08134020</t>
  </si>
  <si>
    <t>060490</t>
  </si>
  <si>
    <t>DH08GB</t>
  </si>
  <si>
    <t>08134006</t>
  </si>
  <si>
    <t>Huúnh ThÞ ¸i</t>
  </si>
  <si>
    <t>180890</t>
  </si>
  <si>
    <t>3. Líp DH08LN  :  Quü häc bæng lµ  3.250.000®</t>
  </si>
  <si>
    <t>08114012</t>
  </si>
  <si>
    <t>DH08LN</t>
  </si>
  <si>
    <t>08114097</t>
  </si>
  <si>
    <t>Lª VÜnh</t>
  </si>
  <si>
    <t>08114060</t>
  </si>
  <si>
    <t>200389</t>
  </si>
  <si>
    <t>08114008</t>
  </si>
  <si>
    <t>Lª Quèc</t>
  </si>
  <si>
    <t>241190</t>
  </si>
  <si>
    <t>4. Líp DH08NK  :  Quü häc bæng lµ  3.750.000®</t>
  </si>
  <si>
    <t>08146094</t>
  </si>
  <si>
    <t>Bïi ThÞ Ngäc</t>
  </si>
  <si>
    <t>Tuyªn</t>
  </si>
  <si>
    <t>220890</t>
  </si>
  <si>
    <t>DH08NK</t>
  </si>
  <si>
    <t>08146065</t>
  </si>
  <si>
    <t>08146175</t>
  </si>
  <si>
    <t>PhÊn</t>
  </si>
  <si>
    <t xml:space="preserve">    89</t>
  </si>
  <si>
    <t>08146152</t>
  </si>
  <si>
    <t>08146169</t>
  </si>
  <si>
    <t>08146164</t>
  </si>
  <si>
    <t>TrÇn ThÞ Kh¸nh</t>
  </si>
  <si>
    <t>08146006</t>
  </si>
  <si>
    <t>290990</t>
  </si>
  <si>
    <t>08146163</t>
  </si>
  <si>
    <t>Huúnh TÊn</t>
  </si>
  <si>
    <t>08146181</t>
  </si>
  <si>
    <t>300590</t>
  </si>
  <si>
    <t>08146128</t>
  </si>
  <si>
    <t>010589</t>
  </si>
  <si>
    <t>08146074</t>
  </si>
  <si>
    <t>NguyÔn Xu©n</t>
  </si>
  <si>
    <t>Quang</t>
  </si>
  <si>
    <t>120290</t>
  </si>
  <si>
    <t>08146185</t>
  </si>
  <si>
    <t>311089</t>
  </si>
  <si>
    <t>5. Líp DH08QR  :  Quü häc bæng lµ  5.150.000®</t>
  </si>
  <si>
    <t>08147075</t>
  </si>
  <si>
    <t>Mai ThÞ</t>
  </si>
  <si>
    <t>120890</t>
  </si>
  <si>
    <t>DH08QR</t>
  </si>
  <si>
    <t>08147168</t>
  </si>
  <si>
    <t>170389</t>
  </si>
  <si>
    <t>08147050</t>
  </si>
  <si>
    <t>301090</t>
  </si>
  <si>
    <t>08147159</t>
  </si>
  <si>
    <t>QuyÕt</t>
  </si>
  <si>
    <t>08147078</t>
  </si>
  <si>
    <t>Lª Tróc</t>
  </si>
  <si>
    <t>Hu©n</t>
  </si>
  <si>
    <t>100888</t>
  </si>
  <si>
    <t>08147098</t>
  </si>
  <si>
    <t>TrÇn Quèc</t>
  </si>
  <si>
    <t>Kh¶i</t>
  </si>
  <si>
    <t>050490</t>
  </si>
  <si>
    <t>08147069</t>
  </si>
  <si>
    <t>201190</t>
  </si>
  <si>
    <t>08147237</t>
  </si>
  <si>
    <t>101090</t>
  </si>
  <si>
    <t>08147105</t>
  </si>
  <si>
    <t>Huúnh ThÞ KiÒu</t>
  </si>
  <si>
    <t>170390</t>
  </si>
  <si>
    <t>08147145</t>
  </si>
  <si>
    <t>020189</t>
  </si>
  <si>
    <t>08147139</t>
  </si>
  <si>
    <t>Vâ Xu©n</t>
  </si>
  <si>
    <t>130989</t>
  </si>
  <si>
    <t>08147131</t>
  </si>
  <si>
    <t>Mõng</t>
  </si>
  <si>
    <t>241288</t>
  </si>
  <si>
    <t>08147011</t>
  </si>
  <si>
    <t>Liªu Lý</t>
  </si>
  <si>
    <t>221090</t>
  </si>
  <si>
    <t>08147196</t>
  </si>
  <si>
    <t>08147115</t>
  </si>
  <si>
    <t>§inh ThÞ Ph­¬ng</t>
  </si>
  <si>
    <t>130790</t>
  </si>
  <si>
    <t>08147053</t>
  </si>
  <si>
    <t>Ng« Lª Minh</t>
  </si>
  <si>
    <t>060290</t>
  </si>
  <si>
    <t>08147238</t>
  </si>
  <si>
    <t>Lª Hoµi</t>
  </si>
  <si>
    <t>230790</t>
  </si>
  <si>
    <t>6. Líp DH09CB  :  Quü häc bæng lµ  3.000.000®</t>
  </si>
  <si>
    <t>09115070</t>
  </si>
  <si>
    <t>§oµn Lª §«ng</t>
  </si>
  <si>
    <t>DH09CB</t>
  </si>
  <si>
    <t>09115001</t>
  </si>
  <si>
    <t>09115005</t>
  </si>
  <si>
    <t>Tr­¬ng ThÞ Hoan</t>
  </si>
  <si>
    <t>241191</t>
  </si>
  <si>
    <t>09115058</t>
  </si>
  <si>
    <t>NguyÔn §ç Quúnh</t>
  </si>
  <si>
    <t>100491</t>
  </si>
  <si>
    <t>09115032</t>
  </si>
  <si>
    <t>§Æng Xu©n</t>
  </si>
  <si>
    <t>09115051</t>
  </si>
  <si>
    <t>§inh Xu©n</t>
  </si>
  <si>
    <t>220491</t>
  </si>
  <si>
    <t>09115007</t>
  </si>
  <si>
    <t>7. Líp DH09LN  :  Quü häc bæng lµ  1.400.000®</t>
  </si>
  <si>
    <t>09114014</t>
  </si>
  <si>
    <t>§ç Danh</t>
  </si>
  <si>
    <t>090891</t>
  </si>
  <si>
    <t>DH09LN</t>
  </si>
  <si>
    <t>09114088</t>
  </si>
  <si>
    <t>290190</t>
  </si>
  <si>
    <t>09114091</t>
  </si>
  <si>
    <t>09114023</t>
  </si>
  <si>
    <t>Lª C«ng</t>
  </si>
  <si>
    <t>150591</t>
  </si>
  <si>
    <t>8. Líp DH09NK  :  Quü häc bæng lµ  750.000®</t>
  </si>
  <si>
    <t>09146056</t>
  </si>
  <si>
    <t>V¨n HiÕu</t>
  </si>
  <si>
    <t>DH09NK</t>
  </si>
  <si>
    <t>09146057</t>
  </si>
  <si>
    <t>NguyÔn ThuËn</t>
  </si>
  <si>
    <t>ThiÖn</t>
  </si>
  <si>
    <t>09146002</t>
  </si>
  <si>
    <t>191191</t>
  </si>
  <si>
    <t>9. Líp DH09QR  :  Quü häc bæng lµ  1.300.000®</t>
  </si>
  <si>
    <t>09147128</t>
  </si>
  <si>
    <t>§ç Ph­íc</t>
  </si>
  <si>
    <t>080691</t>
  </si>
  <si>
    <t>DH09QR</t>
  </si>
  <si>
    <t>09147076</t>
  </si>
  <si>
    <t>Bïi ThÞ Mai</t>
  </si>
  <si>
    <t>301191</t>
  </si>
  <si>
    <t>09147016</t>
  </si>
  <si>
    <t>Lª ViÖt</t>
  </si>
  <si>
    <t>011291</t>
  </si>
  <si>
    <t>09147110</t>
  </si>
  <si>
    <t>To¶n</t>
  </si>
  <si>
    <t>120491</t>
  </si>
  <si>
    <t>10. Líp DH10CB  :  Quü häc bæng lµ  900.000®</t>
  </si>
  <si>
    <t>10115010</t>
  </si>
  <si>
    <t>Bïi Trung</t>
  </si>
  <si>
    <t>270192</t>
  </si>
  <si>
    <t>DH10CB</t>
  </si>
  <si>
    <t>11. Líp DH10GB  :  Quü häc bæng lµ  1.250.000®</t>
  </si>
  <si>
    <t>10134015</t>
  </si>
  <si>
    <t>Cao Ph­¬ng</t>
  </si>
  <si>
    <t>020491</t>
  </si>
  <si>
    <t>DH10GB</t>
  </si>
  <si>
    <t>10134031</t>
  </si>
  <si>
    <t>12. Líp DH10GN  :  Quü häc bæng lµ  1.750.000®</t>
  </si>
  <si>
    <t>10169014</t>
  </si>
  <si>
    <t>Lª ThiÖn</t>
  </si>
  <si>
    <t>150692</t>
  </si>
  <si>
    <t>DH10GN</t>
  </si>
  <si>
    <t>10169016</t>
  </si>
  <si>
    <t>070892</t>
  </si>
  <si>
    <t>13. Líp DH10KL  :  Quü häc bæng lµ  500.000®</t>
  </si>
  <si>
    <t>10170005</t>
  </si>
  <si>
    <t>TrÇn Vò Kh¸nh</t>
  </si>
  <si>
    <t>DH10KL</t>
  </si>
  <si>
    <t>14. Líp DH10LN  :  Quü häc bæng lµ  1.000.000®</t>
  </si>
  <si>
    <t>10114020</t>
  </si>
  <si>
    <t>220392</t>
  </si>
  <si>
    <t>DH10LN</t>
  </si>
  <si>
    <t>10114010</t>
  </si>
  <si>
    <t>Hoµng Anh</t>
  </si>
  <si>
    <t>Hµo</t>
  </si>
  <si>
    <t>281292</t>
  </si>
  <si>
    <t>10114042</t>
  </si>
  <si>
    <t>210492</t>
  </si>
  <si>
    <t>10114066</t>
  </si>
  <si>
    <t>160792</t>
  </si>
  <si>
    <t>15. Líp DH10NK  :  Quü häc bæng lµ  1.150.000®</t>
  </si>
  <si>
    <t>10146084</t>
  </si>
  <si>
    <t>Hiªn</t>
  </si>
  <si>
    <t>100592</t>
  </si>
  <si>
    <t>DH10NK</t>
  </si>
  <si>
    <t>16. Líp DH10QR  :  Quü häc bæng lµ  1.950.000®</t>
  </si>
  <si>
    <t>10147111</t>
  </si>
  <si>
    <t>DH10QR</t>
  </si>
  <si>
    <t>10147112</t>
  </si>
  <si>
    <t>Hå Hµ</t>
  </si>
  <si>
    <t>VÞnh</t>
  </si>
  <si>
    <t>10147109</t>
  </si>
  <si>
    <t>Tó</t>
  </si>
  <si>
    <t>10147032</t>
  </si>
  <si>
    <t>NguyÔn Hång</t>
  </si>
  <si>
    <t>120792</t>
  </si>
  <si>
    <t>17. Líp DH11CB  :  Quü häc bæng lµ  550.000®</t>
  </si>
  <si>
    <t>11115006</t>
  </si>
  <si>
    <t>201193</t>
  </si>
  <si>
    <t>DH11CB</t>
  </si>
  <si>
    <t>18. Líp DH11KL  :  Quü häc bæng lµ  650.000®</t>
  </si>
  <si>
    <t>11170009</t>
  </si>
  <si>
    <t>Tèng Hoµng</t>
  </si>
  <si>
    <t>DH11KL</t>
  </si>
  <si>
    <t>19. Líp DH11LN  :  Quü häc bæng lµ  2.000.000®</t>
  </si>
  <si>
    <t>11114001</t>
  </si>
  <si>
    <t>Huúnh Huúnh</t>
  </si>
  <si>
    <t>Diªu</t>
  </si>
  <si>
    <t>040993</t>
  </si>
  <si>
    <t>DH11LN</t>
  </si>
  <si>
    <t>11114030</t>
  </si>
  <si>
    <t>Ph¹m ThÞ Thu</t>
  </si>
  <si>
    <t>080893</t>
  </si>
  <si>
    <t>11114008</t>
  </si>
  <si>
    <t>TrÇn Nhi</t>
  </si>
  <si>
    <t>20. Líp DH11QR  :  Quü häc bæng lµ  4.500.000®</t>
  </si>
  <si>
    <t>11147086</t>
  </si>
  <si>
    <t>Bïi ThÞ Kim</t>
  </si>
  <si>
    <t>280693</t>
  </si>
  <si>
    <t>DH11QR</t>
  </si>
  <si>
    <t>11147178</t>
  </si>
  <si>
    <t>NguyÔn Ph¹m Quèc</t>
  </si>
  <si>
    <t>101292</t>
  </si>
  <si>
    <t>11147104</t>
  </si>
  <si>
    <t>Bïi V¨n</t>
  </si>
  <si>
    <t>070293</t>
  </si>
  <si>
    <t>11147121</t>
  </si>
  <si>
    <t>D­¬ng Thu</t>
  </si>
  <si>
    <t>311293</t>
  </si>
  <si>
    <t>DH09GB</t>
  </si>
  <si>
    <t>DH11GB</t>
  </si>
  <si>
    <t>DH11GN</t>
  </si>
  <si>
    <t>Líp kh«ng cã HB lµ DH09GB, DH11GB, DH11GN, DH11NK</t>
  </si>
  <si>
    <t>DH11NK</t>
  </si>
  <si>
    <t>khoa tµi nguyªn &amp; m«I tr­êng</t>
  </si>
  <si>
    <t>1. Líp DH08CH  :  Quü häc bæng lµ  3.400.000®</t>
  </si>
  <si>
    <t>08131020</t>
  </si>
  <si>
    <t>Chu</t>
  </si>
  <si>
    <t>DH08CH</t>
  </si>
  <si>
    <t>MT</t>
  </si>
  <si>
    <t>M«i tr­êng &amp; tµi nguyªn</t>
  </si>
  <si>
    <t>08131005</t>
  </si>
  <si>
    <t>Hå VÜnh</t>
  </si>
  <si>
    <t>08131162</t>
  </si>
  <si>
    <t>L­¬ng ThÞ Thanh</t>
  </si>
  <si>
    <t>08131165</t>
  </si>
  <si>
    <t>08131113</t>
  </si>
  <si>
    <t>L­u KiÕn</t>
  </si>
  <si>
    <t>NhÈn</t>
  </si>
  <si>
    <t>08131067</t>
  </si>
  <si>
    <t>Vâ Mai</t>
  </si>
  <si>
    <t>Huúnh</t>
  </si>
  <si>
    <t>230190</t>
  </si>
  <si>
    <t>08131122</t>
  </si>
  <si>
    <t>§inh Hoµng</t>
  </si>
  <si>
    <t>280490</t>
  </si>
  <si>
    <t>08131135</t>
  </si>
  <si>
    <t>200490</t>
  </si>
  <si>
    <t>08131002</t>
  </si>
  <si>
    <t>Ng« NguyÔn Tr­êng</t>
  </si>
  <si>
    <t>270290</t>
  </si>
  <si>
    <t>2. Líp DH08DL  :  Quü häc bæng lµ  3.800.000®</t>
  </si>
  <si>
    <t>08157145</t>
  </si>
  <si>
    <t>L©m ThÞ Xu©n</t>
  </si>
  <si>
    <t>180390</t>
  </si>
  <si>
    <t>DH08DL</t>
  </si>
  <si>
    <t>08157012</t>
  </si>
  <si>
    <t>Vò Minh</t>
  </si>
  <si>
    <t>240690</t>
  </si>
  <si>
    <t>08157263</t>
  </si>
  <si>
    <t>§ç Hoµi</t>
  </si>
  <si>
    <t>08157246</t>
  </si>
  <si>
    <t>150290</t>
  </si>
  <si>
    <t>08157035</t>
  </si>
  <si>
    <t>08157038</t>
  </si>
  <si>
    <t>Mai Huúnh §øc</t>
  </si>
  <si>
    <t>090390</t>
  </si>
  <si>
    <t>08157277</t>
  </si>
  <si>
    <t>08157280</t>
  </si>
  <si>
    <t>Kon Jµn Yong Nhßng</t>
  </si>
  <si>
    <t>LËp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</si>
</sst>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Red]#,##0"/>
    <numFmt numFmtId="169" formatCode="0.0"/>
  </numFmts>
  <fonts count="10">
    <font>
      <sz val="10"/>
      <name val="Arial"/>
      <family val="0"/>
    </font>
    <font>
      <sz val="10"/>
      <name val="_TahomaH"/>
      <family val="2"/>
    </font>
    <font>
      <sz val="10"/>
      <name val=".VnTime"/>
      <family val="2"/>
    </font>
    <font>
      <sz val="11"/>
      <name val=".VnTime"/>
      <family val="2"/>
    </font>
    <font>
      <b/>
      <sz val="12"/>
      <name val="_TahomaH"/>
      <family val="2"/>
    </font>
    <font>
      <b/>
      <sz val="10"/>
      <name val="_TahomaH"/>
      <family val="2"/>
    </font>
    <font>
      <sz val="6"/>
      <name val=".VnTime"/>
      <family val="2"/>
    </font>
    <font>
      <b/>
      <sz val="12"/>
      <name val="_Tahoma"/>
      <family val="2"/>
    </font>
    <font>
      <sz val="8"/>
      <name val=".VnTime"/>
      <family val="2"/>
    </font>
    <font>
      <sz val="9"/>
      <name val=".VnTim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2" fontId="3" fillId="0" borderId="1" xfId="0" applyNumberFormat="1" applyFont="1" applyBorder="1" applyAlignment="1">
      <alignment/>
    </xf>
    <xf numFmtId="169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7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46"/>
  <sheetViews>
    <sheetView tabSelected="1" workbookViewId="0" topLeftCell="A2087">
      <selection activeCell="A2088" sqref="A2088"/>
    </sheetView>
  </sheetViews>
  <sheetFormatPr defaultColWidth="9.140625" defaultRowHeight="12.75"/>
  <cols>
    <col min="1" max="1" width="4.57421875" style="5" customWidth="1"/>
    <col min="2" max="2" width="10.140625" style="5" bestFit="1" customWidth="1"/>
    <col min="3" max="3" width="18.8515625" style="5" customWidth="1"/>
    <col min="4" max="4" width="8.28125" style="5" bestFit="1" customWidth="1"/>
    <col min="5" max="5" width="7.8515625" style="5" bestFit="1" customWidth="1"/>
    <col min="6" max="6" width="6.00390625" style="5" customWidth="1"/>
    <col min="7" max="7" width="5.140625" style="5" customWidth="1"/>
    <col min="8" max="8" width="11.140625" style="5" customWidth="1"/>
    <col min="9" max="9" width="9.57421875" style="5" customWidth="1"/>
    <col min="10" max="10" width="4.140625" style="5" bestFit="1" customWidth="1"/>
    <col min="11" max="11" width="18.00390625" style="5" customWidth="1"/>
    <col min="12" max="12" width="3.28125" style="5" bestFit="1" customWidth="1"/>
    <col min="13" max="13" width="8.7109375" style="5" customWidth="1"/>
    <col min="14" max="14" width="4.00390625" style="5" bestFit="1" customWidth="1"/>
    <col min="15" max="15" width="9.8515625" style="5" bestFit="1" customWidth="1"/>
    <col min="16" max="16" width="3.140625" style="5" bestFit="1" customWidth="1"/>
    <col min="17" max="17" width="10.421875" style="5" bestFit="1" customWidth="1"/>
    <col min="18" max="18" width="4.00390625" style="5" bestFit="1" customWidth="1"/>
    <col min="19" max="16384" width="9.140625" style="5" customWidth="1"/>
  </cols>
  <sheetData>
    <row r="1" spans="1:12" ht="14.25">
      <c r="A1" s="1" t="s">
        <v>1857</v>
      </c>
      <c r="B1" s="1"/>
      <c r="C1" s="1"/>
      <c r="D1" s="1"/>
      <c r="E1" s="1"/>
      <c r="F1" s="1"/>
      <c r="G1" s="2" t="s">
        <v>1858</v>
      </c>
      <c r="H1" s="3"/>
      <c r="I1" s="1"/>
      <c r="J1" s="4"/>
      <c r="K1" s="4"/>
      <c r="L1" s="4"/>
    </row>
    <row r="2" spans="1:12" ht="14.25">
      <c r="A2" s="1" t="s">
        <v>1859</v>
      </c>
      <c r="B2" s="1"/>
      <c r="C2" s="1"/>
      <c r="D2" s="1"/>
      <c r="E2" s="1"/>
      <c r="F2" s="1"/>
      <c r="G2" s="2" t="s">
        <v>1860</v>
      </c>
      <c r="H2" s="3"/>
      <c r="I2" s="1"/>
      <c r="J2" s="4"/>
      <c r="K2" s="4"/>
      <c r="L2" s="4"/>
    </row>
    <row r="3" spans="1:12" ht="14.25">
      <c r="A3" s="4"/>
      <c r="B3" s="4"/>
      <c r="C3" s="4"/>
      <c r="D3" s="4"/>
      <c r="E3" s="4"/>
      <c r="F3" s="6"/>
      <c r="G3" s="7"/>
      <c r="H3" s="8"/>
      <c r="I3" s="4"/>
      <c r="J3" s="4"/>
      <c r="K3" s="4"/>
      <c r="L3" s="4"/>
    </row>
    <row r="4" spans="1:12" ht="15">
      <c r="A4" s="9" t="s">
        <v>1861</v>
      </c>
      <c r="B4" s="1"/>
      <c r="C4" s="1"/>
      <c r="D4" s="1"/>
      <c r="E4" s="1"/>
      <c r="F4" s="2"/>
      <c r="G4" s="3"/>
      <c r="H4" s="8"/>
      <c r="I4" s="4"/>
      <c r="J4" s="4"/>
      <c r="K4" s="4"/>
      <c r="L4" s="4"/>
    </row>
    <row r="5" spans="1:12" ht="14.25">
      <c r="A5" s="10" t="s">
        <v>1862</v>
      </c>
      <c r="B5" s="1"/>
      <c r="C5" s="1"/>
      <c r="D5" s="1"/>
      <c r="E5" s="1"/>
      <c r="F5" s="2"/>
      <c r="G5" s="3"/>
      <c r="H5" s="8"/>
      <c r="I5" s="4"/>
      <c r="J5" s="4"/>
      <c r="K5" s="4"/>
      <c r="L5" s="4"/>
    </row>
    <row r="6" spans="1:12" ht="15">
      <c r="A6" s="1"/>
      <c r="B6" s="1"/>
      <c r="C6" s="1"/>
      <c r="D6" s="11" t="s">
        <v>1863</v>
      </c>
      <c r="E6" s="1"/>
      <c r="F6" s="2"/>
      <c r="G6" s="3"/>
      <c r="H6" s="8"/>
      <c r="I6" s="4"/>
      <c r="J6" s="4"/>
      <c r="K6" s="4"/>
      <c r="L6" s="4"/>
    </row>
    <row r="7" spans="1:12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4.25">
      <c r="A9" s="5" t="s">
        <v>1864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5" ht="14.25">
      <c r="A11" s="12" t="s">
        <v>1865</v>
      </c>
      <c r="B11" s="12" t="s">
        <v>1866</v>
      </c>
      <c r="C11" s="13" t="s">
        <v>1867</v>
      </c>
      <c r="D11" s="14" t="s">
        <v>1868</v>
      </c>
      <c r="E11" s="12" t="s">
        <v>1869</v>
      </c>
      <c r="F11" s="15" t="s">
        <v>1870</v>
      </c>
      <c r="G11" s="15" t="s">
        <v>1871</v>
      </c>
      <c r="H11" s="16" t="s">
        <v>1872</v>
      </c>
      <c r="I11" s="12" t="s">
        <v>1873</v>
      </c>
      <c r="J11" s="12" t="s">
        <v>1874</v>
      </c>
      <c r="K11" s="12" t="s">
        <v>1875</v>
      </c>
      <c r="L11" s="17"/>
      <c r="M11" s="4"/>
      <c r="N11" s="4"/>
      <c r="O11" s="4"/>
    </row>
    <row r="12" spans="1:15" ht="14.25">
      <c r="A12" s="12">
        <v>1</v>
      </c>
      <c r="B12" s="18" t="s">
        <v>1876</v>
      </c>
      <c r="C12" s="19" t="s">
        <v>1877</v>
      </c>
      <c r="D12" s="20" t="s">
        <v>1878</v>
      </c>
      <c r="E12" s="18" t="s">
        <v>1879</v>
      </c>
      <c r="F12" s="21">
        <v>9.11</v>
      </c>
      <c r="G12" s="22">
        <v>1</v>
      </c>
      <c r="H12" s="23">
        <v>580000</v>
      </c>
      <c r="I12" s="18" t="s">
        <v>1880</v>
      </c>
      <c r="J12" s="18" t="s">
        <v>1881</v>
      </c>
      <c r="K12" s="24" t="s">
        <v>1882</v>
      </c>
      <c r="L12" s="25"/>
      <c r="M12" s="4" t="s">
        <v>1880</v>
      </c>
      <c r="N12" s="4">
        <v>44</v>
      </c>
      <c r="O12" s="8">
        <f>N12*50000</f>
        <v>2200000</v>
      </c>
    </row>
    <row r="13" spans="1:12" ht="14.25">
      <c r="A13" s="12">
        <v>2</v>
      </c>
      <c r="B13" s="18" t="s">
        <v>1883</v>
      </c>
      <c r="C13" s="19" t="s">
        <v>1884</v>
      </c>
      <c r="D13" s="20" t="s">
        <v>1885</v>
      </c>
      <c r="E13" s="18" t="s">
        <v>1886</v>
      </c>
      <c r="F13" s="21">
        <v>8.89</v>
      </c>
      <c r="G13" s="22">
        <v>1</v>
      </c>
      <c r="H13" s="23">
        <v>435000</v>
      </c>
      <c r="I13" s="18" t="s">
        <v>1880</v>
      </c>
      <c r="J13" s="18" t="s">
        <v>1881</v>
      </c>
      <c r="K13" s="24" t="s">
        <v>1882</v>
      </c>
      <c r="L13" s="25"/>
    </row>
    <row r="14" spans="1:12" ht="14.25">
      <c r="A14" s="12">
        <v>3</v>
      </c>
      <c r="B14" s="18" t="s">
        <v>1887</v>
      </c>
      <c r="C14" s="19" t="s">
        <v>1888</v>
      </c>
      <c r="D14" s="20" t="s">
        <v>1889</v>
      </c>
      <c r="E14" s="18" t="s">
        <v>1890</v>
      </c>
      <c r="F14" s="21">
        <v>8.88</v>
      </c>
      <c r="G14" s="22">
        <v>1</v>
      </c>
      <c r="H14" s="23">
        <v>435000</v>
      </c>
      <c r="I14" s="18" t="s">
        <v>1880</v>
      </c>
      <c r="J14" s="18" t="s">
        <v>1881</v>
      </c>
      <c r="K14" s="24" t="s">
        <v>1882</v>
      </c>
      <c r="L14" s="25"/>
    </row>
    <row r="15" spans="1:12" ht="14.25">
      <c r="A15" s="12">
        <v>4</v>
      </c>
      <c r="B15" s="18" t="s">
        <v>1891</v>
      </c>
      <c r="C15" s="19" t="s">
        <v>1892</v>
      </c>
      <c r="D15" s="20" t="s">
        <v>1893</v>
      </c>
      <c r="E15" s="18" t="s">
        <v>1894</v>
      </c>
      <c r="F15" s="21">
        <v>8.78</v>
      </c>
      <c r="G15" s="22">
        <v>1</v>
      </c>
      <c r="H15" s="23">
        <v>435000</v>
      </c>
      <c r="I15" s="18" t="s">
        <v>1880</v>
      </c>
      <c r="J15" s="18" t="s">
        <v>1881</v>
      </c>
      <c r="K15" s="24" t="s">
        <v>1882</v>
      </c>
      <c r="L15" s="25"/>
    </row>
    <row r="16" spans="1:12" ht="14.25">
      <c r="A16" s="12">
        <v>5</v>
      </c>
      <c r="B16" s="18" t="s">
        <v>1895</v>
      </c>
      <c r="C16" s="19" t="s">
        <v>1896</v>
      </c>
      <c r="D16" s="20" t="s">
        <v>1897</v>
      </c>
      <c r="E16" s="18" t="s">
        <v>1898</v>
      </c>
      <c r="F16" s="21">
        <v>8.26</v>
      </c>
      <c r="G16" s="22">
        <v>1</v>
      </c>
      <c r="H16" s="23">
        <v>435000</v>
      </c>
      <c r="I16" s="18" t="s">
        <v>1880</v>
      </c>
      <c r="J16" s="18" t="s">
        <v>1881</v>
      </c>
      <c r="K16" s="24" t="s">
        <v>1882</v>
      </c>
      <c r="L16" s="25"/>
    </row>
    <row r="17" spans="1:11" ht="14.25">
      <c r="A17" s="26"/>
      <c r="F17" s="27"/>
      <c r="G17" s="28"/>
      <c r="H17" s="29"/>
      <c r="K17" s="30"/>
    </row>
    <row r="18" spans="1:11" ht="14.25">
      <c r="A18" s="26"/>
      <c r="F18" s="27"/>
      <c r="G18" s="28"/>
      <c r="H18" s="29">
        <f>SUM(H12:H16)</f>
        <v>2320000</v>
      </c>
      <c r="K18" s="30"/>
    </row>
    <row r="19" spans="1:11" ht="14.25">
      <c r="A19" s="26"/>
      <c r="F19" s="27"/>
      <c r="G19" s="28"/>
      <c r="H19" s="29"/>
      <c r="K19" s="30"/>
    </row>
    <row r="20" spans="1:12" ht="14.25">
      <c r="A20" s="5" t="s">
        <v>1899</v>
      </c>
      <c r="B20" s="4"/>
      <c r="C20" s="4"/>
      <c r="D20" s="4"/>
      <c r="E20" s="4"/>
      <c r="F20" s="4"/>
      <c r="G20" s="4"/>
      <c r="H20" s="4"/>
      <c r="I20" s="4"/>
      <c r="J20" s="4"/>
      <c r="K20" s="30"/>
      <c r="L20" s="4"/>
    </row>
    <row r="21" spans="1:12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30"/>
      <c r="L21" s="4"/>
    </row>
    <row r="22" spans="1:12" ht="14.25">
      <c r="A22" s="12" t="s">
        <v>1865</v>
      </c>
      <c r="B22" s="12" t="s">
        <v>1866</v>
      </c>
      <c r="C22" s="13" t="s">
        <v>1867</v>
      </c>
      <c r="D22" s="14" t="s">
        <v>1868</v>
      </c>
      <c r="E22" s="12" t="s">
        <v>1869</v>
      </c>
      <c r="F22" s="15" t="s">
        <v>1870</v>
      </c>
      <c r="G22" s="15" t="s">
        <v>1871</v>
      </c>
      <c r="H22" s="16" t="s">
        <v>1872</v>
      </c>
      <c r="I22" s="12" t="s">
        <v>1873</v>
      </c>
      <c r="J22" s="12" t="s">
        <v>1874</v>
      </c>
      <c r="K22" s="24" t="s">
        <v>1875</v>
      </c>
      <c r="L22" s="17"/>
    </row>
    <row r="23" spans="1:15" ht="14.25">
      <c r="A23" s="12">
        <v>1</v>
      </c>
      <c r="B23" s="18" t="s">
        <v>1900</v>
      </c>
      <c r="C23" s="19" t="s">
        <v>1901</v>
      </c>
      <c r="D23" s="20" t="s">
        <v>1902</v>
      </c>
      <c r="E23" s="18" t="s">
        <v>1903</v>
      </c>
      <c r="F23" s="21">
        <v>8.06</v>
      </c>
      <c r="G23" s="22">
        <v>1</v>
      </c>
      <c r="H23" s="23">
        <v>435000</v>
      </c>
      <c r="I23" s="18" t="s">
        <v>1904</v>
      </c>
      <c r="J23" s="18" t="s">
        <v>1881</v>
      </c>
      <c r="K23" s="24" t="s">
        <v>1882</v>
      </c>
      <c r="L23" s="25"/>
      <c r="M23" s="4" t="s">
        <v>1904</v>
      </c>
      <c r="N23" s="4">
        <v>28</v>
      </c>
      <c r="O23" s="8">
        <f>N23*50000</f>
        <v>1400000</v>
      </c>
    </row>
    <row r="24" spans="1:12" ht="14.25">
      <c r="A24" s="12">
        <v>2</v>
      </c>
      <c r="B24" s="18" t="s">
        <v>1905</v>
      </c>
      <c r="C24" s="19" t="s">
        <v>1906</v>
      </c>
      <c r="D24" s="20" t="s">
        <v>1907</v>
      </c>
      <c r="E24" s="18" t="s">
        <v>1908</v>
      </c>
      <c r="F24" s="21">
        <v>7.19</v>
      </c>
      <c r="G24" s="22">
        <v>1</v>
      </c>
      <c r="H24" s="23">
        <v>290000</v>
      </c>
      <c r="I24" s="18" t="s">
        <v>1904</v>
      </c>
      <c r="J24" s="18" t="s">
        <v>1881</v>
      </c>
      <c r="K24" s="24" t="s">
        <v>1882</v>
      </c>
      <c r="L24" s="25"/>
    </row>
    <row r="25" spans="1:11" ht="14.25">
      <c r="A25" s="26"/>
      <c r="F25" s="27"/>
      <c r="G25" s="28"/>
      <c r="H25" s="29"/>
      <c r="K25" s="30"/>
    </row>
    <row r="26" spans="1:11" ht="14.25">
      <c r="A26" s="26"/>
      <c r="F26" s="27"/>
      <c r="G26" s="28"/>
      <c r="H26" s="29">
        <f>SUM(H23:H24)</f>
        <v>725000</v>
      </c>
      <c r="K26" s="30"/>
    </row>
    <row r="27" spans="1:11" ht="14.25">
      <c r="A27" s="26"/>
      <c r="F27" s="27"/>
      <c r="G27" s="28"/>
      <c r="H27" s="29"/>
      <c r="K27" s="30"/>
    </row>
    <row r="28" spans="1:11" ht="14.25">
      <c r="A28" s="5" t="s">
        <v>1909</v>
      </c>
      <c r="K28" s="30"/>
    </row>
    <row r="29" ht="14.25">
      <c r="K29" s="30"/>
    </row>
    <row r="30" spans="1:12" ht="14.25">
      <c r="A30" s="12" t="s">
        <v>1865</v>
      </c>
      <c r="B30" s="12" t="s">
        <v>1866</v>
      </c>
      <c r="C30" s="13" t="s">
        <v>1867</v>
      </c>
      <c r="D30" s="14" t="s">
        <v>1868</v>
      </c>
      <c r="E30" s="12" t="s">
        <v>1869</v>
      </c>
      <c r="F30" s="15" t="s">
        <v>1870</v>
      </c>
      <c r="G30" s="15" t="s">
        <v>1871</v>
      </c>
      <c r="H30" s="16" t="s">
        <v>1872</v>
      </c>
      <c r="I30" s="12" t="s">
        <v>1873</v>
      </c>
      <c r="J30" s="12" t="s">
        <v>1874</v>
      </c>
      <c r="K30" s="24" t="s">
        <v>1875</v>
      </c>
      <c r="L30" s="17"/>
    </row>
    <row r="31" spans="1:15" ht="14.25">
      <c r="A31" s="12">
        <v>1</v>
      </c>
      <c r="B31" s="18" t="s">
        <v>1910</v>
      </c>
      <c r="C31" s="19" t="s">
        <v>1911</v>
      </c>
      <c r="D31" s="20" t="s">
        <v>1912</v>
      </c>
      <c r="E31" s="18" t="s">
        <v>1913</v>
      </c>
      <c r="F31" s="21">
        <v>8.33</v>
      </c>
      <c r="G31" s="22">
        <v>0.8</v>
      </c>
      <c r="H31" s="23">
        <v>435000</v>
      </c>
      <c r="I31" s="18" t="s">
        <v>1914</v>
      </c>
      <c r="J31" s="18" t="s">
        <v>1881</v>
      </c>
      <c r="K31" s="24" t="s">
        <v>1882</v>
      </c>
      <c r="L31" s="25"/>
      <c r="M31" s="4" t="s">
        <v>1914</v>
      </c>
      <c r="N31" s="4">
        <v>39</v>
      </c>
      <c r="O31" s="8">
        <f>N31*50000</f>
        <v>1950000</v>
      </c>
    </row>
    <row r="32" spans="1:12" ht="14.25">
      <c r="A32" s="12">
        <v>2</v>
      </c>
      <c r="B32" s="18" t="s">
        <v>1915</v>
      </c>
      <c r="C32" s="19" t="s">
        <v>1916</v>
      </c>
      <c r="D32" s="20" t="s">
        <v>1917</v>
      </c>
      <c r="E32" s="18" t="s">
        <v>1918</v>
      </c>
      <c r="F32" s="21">
        <v>7.45</v>
      </c>
      <c r="G32" s="22">
        <v>0.8</v>
      </c>
      <c r="H32" s="23">
        <v>290000</v>
      </c>
      <c r="I32" s="18" t="s">
        <v>1914</v>
      </c>
      <c r="J32" s="18" t="s">
        <v>1881</v>
      </c>
      <c r="K32" s="24" t="s">
        <v>1882</v>
      </c>
      <c r="L32" s="25"/>
    </row>
    <row r="33" spans="1:12" ht="14.25">
      <c r="A33" s="12">
        <v>3</v>
      </c>
      <c r="B33" s="18" t="s">
        <v>1919</v>
      </c>
      <c r="C33" s="19" t="s">
        <v>1920</v>
      </c>
      <c r="D33" s="20" t="s">
        <v>1921</v>
      </c>
      <c r="E33" s="18" t="s">
        <v>1922</v>
      </c>
      <c r="F33" s="21">
        <v>7.24</v>
      </c>
      <c r="G33" s="22">
        <v>0.8</v>
      </c>
      <c r="H33" s="23">
        <v>290000</v>
      </c>
      <c r="I33" s="18" t="s">
        <v>1914</v>
      </c>
      <c r="J33" s="18" t="s">
        <v>1881</v>
      </c>
      <c r="K33" s="24" t="s">
        <v>1882</v>
      </c>
      <c r="L33" s="25"/>
    </row>
    <row r="34" spans="1:12" ht="14.25">
      <c r="A34" s="12">
        <v>4</v>
      </c>
      <c r="B34" s="18" t="s">
        <v>1923</v>
      </c>
      <c r="C34" s="19" t="s">
        <v>1924</v>
      </c>
      <c r="D34" s="20" t="s">
        <v>1925</v>
      </c>
      <c r="E34" s="18" t="s">
        <v>1926</v>
      </c>
      <c r="F34" s="21">
        <v>7.06</v>
      </c>
      <c r="G34" s="22">
        <v>0.8</v>
      </c>
      <c r="H34" s="23">
        <v>290000</v>
      </c>
      <c r="I34" s="18" t="s">
        <v>1914</v>
      </c>
      <c r="J34" s="18" t="s">
        <v>1881</v>
      </c>
      <c r="K34" s="24" t="s">
        <v>1882</v>
      </c>
      <c r="L34" s="25"/>
    </row>
    <row r="35" spans="1:11" ht="14.25">
      <c r="A35" s="26"/>
      <c r="F35" s="27"/>
      <c r="G35" s="28"/>
      <c r="H35" s="29"/>
      <c r="K35" s="30"/>
    </row>
    <row r="36" spans="1:11" ht="14.25">
      <c r="A36" s="26"/>
      <c r="F36" s="27"/>
      <c r="G36" s="28"/>
      <c r="H36" s="29">
        <f>SUM(H31:H34)</f>
        <v>1305000</v>
      </c>
      <c r="K36" s="30"/>
    </row>
    <row r="37" spans="1:11" ht="14.25">
      <c r="A37" s="26"/>
      <c r="F37" s="27"/>
      <c r="G37" s="28"/>
      <c r="H37" s="29"/>
      <c r="K37" s="30"/>
    </row>
    <row r="38" spans="1:11" ht="14.25">
      <c r="A38" s="5" t="s">
        <v>1927</v>
      </c>
      <c r="K38" s="30"/>
    </row>
    <row r="39" ht="14.25">
      <c r="K39" s="30"/>
    </row>
    <row r="40" spans="1:12" ht="14.25">
      <c r="A40" s="12" t="s">
        <v>1865</v>
      </c>
      <c r="B40" s="12" t="s">
        <v>1866</v>
      </c>
      <c r="C40" s="13" t="s">
        <v>1867</v>
      </c>
      <c r="D40" s="14" t="s">
        <v>1868</v>
      </c>
      <c r="E40" s="12" t="s">
        <v>1869</v>
      </c>
      <c r="F40" s="15" t="s">
        <v>1870</v>
      </c>
      <c r="G40" s="15" t="s">
        <v>1871</v>
      </c>
      <c r="H40" s="16" t="s">
        <v>1872</v>
      </c>
      <c r="I40" s="12" t="s">
        <v>1873</v>
      </c>
      <c r="J40" s="12" t="s">
        <v>1874</v>
      </c>
      <c r="K40" s="24" t="s">
        <v>1875</v>
      </c>
      <c r="L40" s="17"/>
    </row>
    <row r="41" spans="1:15" ht="14.25">
      <c r="A41" s="12">
        <v>1</v>
      </c>
      <c r="B41" s="18" t="s">
        <v>1928</v>
      </c>
      <c r="C41" s="19" t="s">
        <v>1929</v>
      </c>
      <c r="D41" s="20" t="s">
        <v>1930</v>
      </c>
      <c r="E41" s="18" t="s">
        <v>1931</v>
      </c>
      <c r="F41" s="21">
        <v>8.94</v>
      </c>
      <c r="G41" s="22">
        <v>0.8</v>
      </c>
      <c r="H41" s="23">
        <v>435000</v>
      </c>
      <c r="I41" s="18" t="s">
        <v>1932</v>
      </c>
      <c r="J41" s="18" t="s">
        <v>1881</v>
      </c>
      <c r="K41" s="24" t="s">
        <v>1882</v>
      </c>
      <c r="L41" s="25"/>
      <c r="M41" s="4" t="s">
        <v>1932</v>
      </c>
      <c r="N41" s="4">
        <v>52</v>
      </c>
      <c r="O41" s="8">
        <f>N41*50000</f>
        <v>2600000</v>
      </c>
    </row>
    <row r="42" spans="1:12" ht="14.25">
      <c r="A42" s="12">
        <v>2</v>
      </c>
      <c r="B42" s="18" t="s">
        <v>1933</v>
      </c>
      <c r="C42" s="19" t="s">
        <v>1934</v>
      </c>
      <c r="D42" s="20" t="s">
        <v>1935</v>
      </c>
      <c r="E42" s="18" t="s">
        <v>1936</v>
      </c>
      <c r="F42" s="21">
        <v>8.73</v>
      </c>
      <c r="G42" s="22">
        <v>0.8</v>
      </c>
      <c r="H42" s="23">
        <v>435000</v>
      </c>
      <c r="I42" s="18" t="s">
        <v>1932</v>
      </c>
      <c r="J42" s="18" t="s">
        <v>1881</v>
      </c>
      <c r="K42" s="24" t="s">
        <v>1882</v>
      </c>
      <c r="L42" s="25"/>
    </row>
    <row r="43" spans="1:12" ht="14.25">
      <c r="A43" s="12">
        <v>3</v>
      </c>
      <c r="B43" s="18" t="s">
        <v>1937</v>
      </c>
      <c r="C43" s="19" t="s">
        <v>1938</v>
      </c>
      <c r="D43" s="20" t="s">
        <v>1939</v>
      </c>
      <c r="E43" s="18" t="s">
        <v>1940</v>
      </c>
      <c r="F43" s="21">
        <v>8.67</v>
      </c>
      <c r="G43" s="22">
        <v>0.8</v>
      </c>
      <c r="H43" s="23">
        <v>435000</v>
      </c>
      <c r="I43" s="18" t="s">
        <v>1932</v>
      </c>
      <c r="J43" s="18" t="s">
        <v>1881</v>
      </c>
      <c r="K43" s="24" t="s">
        <v>1882</v>
      </c>
      <c r="L43" s="25"/>
    </row>
    <row r="44" spans="1:12" ht="14.25">
      <c r="A44" s="12">
        <v>4</v>
      </c>
      <c r="B44" s="18" t="s">
        <v>1941</v>
      </c>
      <c r="C44" s="19" t="s">
        <v>1942</v>
      </c>
      <c r="D44" s="20" t="s">
        <v>1943</v>
      </c>
      <c r="E44" s="18" t="s">
        <v>1908</v>
      </c>
      <c r="F44" s="21">
        <v>8.32</v>
      </c>
      <c r="G44" s="22">
        <v>0.8</v>
      </c>
      <c r="H44" s="23">
        <v>435000</v>
      </c>
      <c r="I44" s="18" t="s">
        <v>1932</v>
      </c>
      <c r="J44" s="18" t="s">
        <v>1881</v>
      </c>
      <c r="K44" s="24" t="s">
        <v>1882</v>
      </c>
      <c r="L44" s="25"/>
    </row>
    <row r="45" spans="1:12" ht="14.25">
      <c r="A45" s="12">
        <v>5</v>
      </c>
      <c r="B45" s="18" t="s">
        <v>1944</v>
      </c>
      <c r="C45" s="19" t="s">
        <v>1945</v>
      </c>
      <c r="D45" s="20" t="s">
        <v>1946</v>
      </c>
      <c r="E45" s="18" t="s">
        <v>1947</v>
      </c>
      <c r="F45" s="21">
        <v>8.17</v>
      </c>
      <c r="G45" s="22">
        <v>0.8</v>
      </c>
      <c r="H45" s="23">
        <v>435000</v>
      </c>
      <c r="I45" s="18" t="s">
        <v>1932</v>
      </c>
      <c r="J45" s="18" t="s">
        <v>1881</v>
      </c>
      <c r="K45" s="24" t="s">
        <v>1882</v>
      </c>
      <c r="L45" s="25"/>
    </row>
    <row r="46" spans="1:12" ht="14.25">
      <c r="A46" s="12">
        <v>6</v>
      </c>
      <c r="B46" s="18" t="s">
        <v>1948</v>
      </c>
      <c r="C46" s="19" t="s">
        <v>1949</v>
      </c>
      <c r="D46" s="20" t="s">
        <v>1950</v>
      </c>
      <c r="E46" s="18" t="s">
        <v>1951</v>
      </c>
      <c r="F46" s="21">
        <v>8.1</v>
      </c>
      <c r="G46" s="22">
        <v>0.8</v>
      </c>
      <c r="H46" s="23">
        <v>435000</v>
      </c>
      <c r="I46" s="18" t="s">
        <v>1932</v>
      </c>
      <c r="J46" s="18" t="s">
        <v>1881</v>
      </c>
      <c r="K46" s="24" t="s">
        <v>1882</v>
      </c>
      <c r="L46" s="25"/>
    </row>
    <row r="47" spans="1:11" ht="14.25">
      <c r="A47" s="26"/>
      <c r="F47" s="27"/>
      <c r="G47" s="28"/>
      <c r="H47" s="29"/>
      <c r="K47" s="30"/>
    </row>
    <row r="48" spans="1:11" ht="14.25">
      <c r="A48" s="26"/>
      <c r="F48" s="27"/>
      <c r="G48" s="28"/>
      <c r="H48" s="29">
        <f>SUM(H41:H46)</f>
        <v>2610000</v>
      </c>
      <c r="K48" s="30"/>
    </row>
    <row r="49" spans="1:11" ht="14.25">
      <c r="A49" s="26"/>
      <c r="F49" s="27"/>
      <c r="G49" s="28"/>
      <c r="H49" s="29"/>
      <c r="K49" s="30"/>
    </row>
    <row r="50" spans="1:11" ht="14.25">
      <c r="A50" s="26"/>
      <c r="F50" s="27"/>
      <c r="G50" s="28"/>
      <c r="H50" s="29"/>
      <c r="K50" s="30"/>
    </row>
    <row r="51" spans="1:11" ht="14.25">
      <c r="A51" s="26"/>
      <c r="F51" s="27"/>
      <c r="G51" s="28"/>
      <c r="H51" s="29"/>
      <c r="K51" s="30"/>
    </row>
    <row r="52" spans="1:11" ht="14.25">
      <c r="A52" s="26"/>
      <c r="F52" s="27"/>
      <c r="G52" s="28"/>
      <c r="H52" s="29"/>
      <c r="K52" s="30"/>
    </row>
    <row r="53" spans="1:11" ht="14.25">
      <c r="A53" s="5" t="s">
        <v>1952</v>
      </c>
      <c r="K53" s="30"/>
    </row>
    <row r="54" ht="14.25">
      <c r="K54" s="30"/>
    </row>
    <row r="55" spans="1:12" ht="14.25">
      <c r="A55" s="12" t="s">
        <v>1865</v>
      </c>
      <c r="B55" s="12" t="s">
        <v>1866</v>
      </c>
      <c r="C55" s="13" t="s">
        <v>1867</v>
      </c>
      <c r="D55" s="14" t="s">
        <v>1868</v>
      </c>
      <c r="E55" s="12" t="s">
        <v>1869</v>
      </c>
      <c r="F55" s="15" t="s">
        <v>1870</v>
      </c>
      <c r="G55" s="15" t="s">
        <v>1871</v>
      </c>
      <c r="H55" s="16" t="s">
        <v>1872</v>
      </c>
      <c r="I55" s="12" t="s">
        <v>1873</v>
      </c>
      <c r="J55" s="12" t="s">
        <v>1874</v>
      </c>
      <c r="K55" s="24" t="s">
        <v>1875</v>
      </c>
      <c r="L55" s="17"/>
    </row>
    <row r="56" spans="1:15" ht="14.25">
      <c r="A56" s="12">
        <v>1</v>
      </c>
      <c r="B56" s="18" t="s">
        <v>1953</v>
      </c>
      <c r="C56" s="19" t="s">
        <v>1954</v>
      </c>
      <c r="D56" s="20" t="s">
        <v>1955</v>
      </c>
      <c r="E56" s="18" t="s">
        <v>1956</v>
      </c>
      <c r="F56" s="21">
        <v>8.18</v>
      </c>
      <c r="G56" s="22">
        <v>1</v>
      </c>
      <c r="H56" s="23">
        <v>435000</v>
      </c>
      <c r="I56" s="18" t="s">
        <v>1957</v>
      </c>
      <c r="J56" s="18" t="s">
        <v>1881</v>
      </c>
      <c r="K56" s="24" t="s">
        <v>1882</v>
      </c>
      <c r="L56" s="25"/>
      <c r="M56" s="4" t="s">
        <v>1957</v>
      </c>
      <c r="N56" s="4">
        <v>40</v>
      </c>
      <c r="O56" s="8">
        <f>N56*50000</f>
        <v>2000000</v>
      </c>
    </row>
    <row r="57" spans="1:12" ht="14.25">
      <c r="A57" s="12">
        <v>2</v>
      </c>
      <c r="B57" s="18" t="s">
        <v>1958</v>
      </c>
      <c r="C57" s="19" t="s">
        <v>1959</v>
      </c>
      <c r="D57" s="20" t="s">
        <v>1960</v>
      </c>
      <c r="E57" s="18" t="s">
        <v>1961</v>
      </c>
      <c r="F57" s="21">
        <v>8.17</v>
      </c>
      <c r="G57" s="22">
        <v>1</v>
      </c>
      <c r="H57" s="23">
        <v>435000</v>
      </c>
      <c r="I57" s="18" t="s">
        <v>1957</v>
      </c>
      <c r="J57" s="18" t="s">
        <v>1881</v>
      </c>
      <c r="K57" s="24" t="s">
        <v>1882</v>
      </c>
      <c r="L57" s="25"/>
    </row>
    <row r="58" spans="1:12" ht="14.25">
      <c r="A58" s="12">
        <v>3</v>
      </c>
      <c r="B58" s="18" t="s">
        <v>1962</v>
      </c>
      <c r="C58" s="19" t="s">
        <v>1963</v>
      </c>
      <c r="D58" s="20" t="s">
        <v>1902</v>
      </c>
      <c r="E58" s="18" t="s">
        <v>1964</v>
      </c>
      <c r="F58" s="21">
        <v>7.97</v>
      </c>
      <c r="G58" s="22">
        <v>0.8</v>
      </c>
      <c r="H58" s="23">
        <v>290000</v>
      </c>
      <c r="I58" s="18" t="s">
        <v>1957</v>
      </c>
      <c r="J58" s="18" t="s">
        <v>1881</v>
      </c>
      <c r="K58" s="24" t="s">
        <v>1882</v>
      </c>
      <c r="L58" s="25"/>
    </row>
    <row r="59" spans="1:12" ht="14.25">
      <c r="A59" s="12">
        <v>4</v>
      </c>
      <c r="B59" s="18" t="s">
        <v>1965</v>
      </c>
      <c r="C59" s="19" t="s">
        <v>1966</v>
      </c>
      <c r="D59" s="20" t="s">
        <v>1967</v>
      </c>
      <c r="E59" s="18" t="s">
        <v>1968</v>
      </c>
      <c r="F59" s="21">
        <v>7.44</v>
      </c>
      <c r="G59" s="22">
        <v>0.8</v>
      </c>
      <c r="H59" s="23">
        <v>290000</v>
      </c>
      <c r="I59" s="18" t="s">
        <v>1957</v>
      </c>
      <c r="J59" s="18" t="s">
        <v>1881</v>
      </c>
      <c r="K59" s="24" t="s">
        <v>1882</v>
      </c>
      <c r="L59" s="25"/>
    </row>
    <row r="60" spans="1:12" ht="14.25">
      <c r="A60" s="12">
        <v>5</v>
      </c>
      <c r="B60" s="18" t="s">
        <v>1969</v>
      </c>
      <c r="C60" s="19" t="s">
        <v>1970</v>
      </c>
      <c r="D60" s="20" t="s">
        <v>1971</v>
      </c>
      <c r="E60" s="18" t="s">
        <v>1886</v>
      </c>
      <c r="F60" s="21">
        <v>7.31</v>
      </c>
      <c r="G60" s="22">
        <v>0.8</v>
      </c>
      <c r="H60" s="23">
        <v>290000</v>
      </c>
      <c r="I60" s="18" t="s">
        <v>1957</v>
      </c>
      <c r="J60" s="18" t="s">
        <v>1881</v>
      </c>
      <c r="K60" s="24" t="s">
        <v>1882</v>
      </c>
      <c r="L60" s="25"/>
    </row>
    <row r="61" spans="1:11" ht="14.25">
      <c r="A61" s="26"/>
      <c r="F61" s="27"/>
      <c r="G61" s="28"/>
      <c r="H61" s="29"/>
      <c r="K61" s="30"/>
    </row>
    <row r="62" spans="1:11" ht="14.25">
      <c r="A62" s="26"/>
      <c r="F62" s="27"/>
      <c r="G62" s="28"/>
      <c r="H62" s="29">
        <f>SUM(H56:H60)</f>
        <v>1740000</v>
      </c>
      <c r="K62" s="30"/>
    </row>
    <row r="63" spans="1:11" ht="14.25">
      <c r="A63" s="26"/>
      <c r="F63" s="27"/>
      <c r="G63" s="28"/>
      <c r="H63" s="29"/>
      <c r="K63" s="30"/>
    </row>
    <row r="64" spans="1:11" ht="14.25">
      <c r="A64" s="5" t="s">
        <v>1972</v>
      </c>
      <c r="K64" s="30"/>
    </row>
    <row r="65" ht="14.25">
      <c r="K65" s="30"/>
    </row>
    <row r="66" spans="1:12" ht="14.25">
      <c r="A66" s="12" t="s">
        <v>1865</v>
      </c>
      <c r="B66" s="12" t="s">
        <v>1866</v>
      </c>
      <c r="C66" s="13" t="s">
        <v>1867</v>
      </c>
      <c r="D66" s="14" t="s">
        <v>1868</v>
      </c>
      <c r="E66" s="12" t="s">
        <v>1869</v>
      </c>
      <c r="F66" s="15" t="s">
        <v>1870</v>
      </c>
      <c r="G66" s="15" t="s">
        <v>1871</v>
      </c>
      <c r="H66" s="16" t="s">
        <v>1872</v>
      </c>
      <c r="I66" s="12" t="s">
        <v>1873</v>
      </c>
      <c r="J66" s="12" t="s">
        <v>1874</v>
      </c>
      <c r="K66" s="24" t="s">
        <v>1875</v>
      </c>
      <c r="L66" s="17"/>
    </row>
    <row r="67" spans="1:15" ht="14.25">
      <c r="A67" s="12">
        <v>1</v>
      </c>
      <c r="B67" s="18" t="s">
        <v>1973</v>
      </c>
      <c r="C67" s="19" t="s">
        <v>1974</v>
      </c>
      <c r="D67" s="20" t="s">
        <v>1975</v>
      </c>
      <c r="E67" s="18" t="s">
        <v>1976</v>
      </c>
      <c r="F67" s="21">
        <v>8.57</v>
      </c>
      <c r="G67" s="22">
        <v>1</v>
      </c>
      <c r="H67" s="23">
        <v>435000</v>
      </c>
      <c r="I67" s="18" t="s">
        <v>1977</v>
      </c>
      <c r="J67" s="18" t="s">
        <v>1881</v>
      </c>
      <c r="K67" s="24" t="s">
        <v>1882</v>
      </c>
      <c r="L67" s="25"/>
      <c r="M67" s="4" t="s">
        <v>1977</v>
      </c>
      <c r="N67" s="4">
        <v>28</v>
      </c>
      <c r="O67" s="8">
        <f>N67*50000</f>
        <v>1400000</v>
      </c>
    </row>
    <row r="68" spans="1:12" ht="14.25">
      <c r="A68" s="12">
        <v>2</v>
      </c>
      <c r="B68" s="18" t="s">
        <v>1978</v>
      </c>
      <c r="C68" s="19" t="s">
        <v>1979</v>
      </c>
      <c r="D68" s="20" t="s">
        <v>1980</v>
      </c>
      <c r="E68" s="18" t="s">
        <v>1981</v>
      </c>
      <c r="F68" s="21">
        <v>8.24</v>
      </c>
      <c r="G68" s="22">
        <v>0.8</v>
      </c>
      <c r="H68" s="23">
        <v>435000</v>
      </c>
      <c r="I68" s="18" t="s">
        <v>1977</v>
      </c>
      <c r="J68" s="18" t="s">
        <v>1881</v>
      </c>
      <c r="K68" s="24" t="s">
        <v>1882</v>
      </c>
      <c r="L68" s="25"/>
    </row>
    <row r="69" spans="1:12" ht="14.25">
      <c r="A69" s="12">
        <v>3</v>
      </c>
      <c r="B69" s="18" t="s">
        <v>1982</v>
      </c>
      <c r="C69" s="19" t="s">
        <v>1983</v>
      </c>
      <c r="D69" s="20" t="s">
        <v>1984</v>
      </c>
      <c r="E69" s="18" t="s">
        <v>1985</v>
      </c>
      <c r="F69" s="21">
        <v>8.12</v>
      </c>
      <c r="G69" s="22">
        <v>0.8</v>
      </c>
      <c r="H69" s="23">
        <v>435000</v>
      </c>
      <c r="I69" s="18" t="s">
        <v>1977</v>
      </c>
      <c r="J69" s="18" t="s">
        <v>1881</v>
      </c>
      <c r="K69" s="24" t="s">
        <v>1882</v>
      </c>
      <c r="L69" s="25"/>
    </row>
    <row r="70" spans="1:12" ht="14.25">
      <c r="A70" s="12">
        <v>4</v>
      </c>
      <c r="B70" s="18" t="s">
        <v>1986</v>
      </c>
      <c r="C70" s="19" t="s">
        <v>1987</v>
      </c>
      <c r="D70" s="20" t="s">
        <v>1988</v>
      </c>
      <c r="E70" s="18" t="s">
        <v>1989</v>
      </c>
      <c r="F70" s="21">
        <v>7.9</v>
      </c>
      <c r="G70" s="22">
        <v>1</v>
      </c>
      <c r="H70" s="23">
        <v>290000</v>
      </c>
      <c r="I70" s="18" t="s">
        <v>1977</v>
      </c>
      <c r="J70" s="18" t="s">
        <v>1881</v>
      </c>
      <c r="K70" s="24" t="s">
        <v>1882</v>
      </c>
      <c r="L70" s="25"/>
    </row>
    <row r="71" spans="1:11" ht="14.25">
      <c r="A71" s="26"/>
      <c r="F71" s="27"/>
      <c r="G71" s="28"/>
      <c r="K71" s="30"/>
    </row>
    <row r="72" spans="1:11" ht="14.25">
      <c r="A72" s="26"/>
      <c r="F72" s="27"/>
      <c r="G72" s="28"/>
      <c r="H72" s="29">
        <f>SUM(H67:H70)</f>
        <v>1595000</v>
      </c>
      <c r="K72" s="30"/>
    </row>
    <row r="73" spans="1:11" ht="14.25">
      <c r="A73" s="26"/>
      <c r="F73" s="27"/>
      <c r="G73" s="28"/>
      <c r="H73" s="29"/>
      <c r="K73" s="30"/>
    </row>
    <row r="74" spans="1:11" ht="14.25">
      <c r="A74" s="5" t="s">
        <v>1990</v>
      </c>
      <c r="K74" s="30"/>
    </row>
    <row r="75" ht="14.25">
      <c r="K75" s="30"/>
    </row>
    <row r="76" spans="1:12" ht="14.25">
      <c r="A76" s="12" t="s">
        <v>1865</v>
      </c>
      <c r="B76" s="12" t="s">
        <v>1866</v>
      </c>
      <c r="C76" s="13" t="s">
        <v>1867</v>
      </c>
      <c r="D76" s="14" t="s">
        <v>1868</v>
      </c>
      <c r="E76" s="12" t="s">
        <v>1869</v>
      </c>
      <c r="F76" s="15" t="s">
        <v>1870</v>
      </c>
      <c r="G76" s="15" t="s">
        <v>1871</v>
      </c>
      <c r="H76" s="16" t="s">
        <v>1872</v>
      </c>
      <c r="I76" s="12" t="s">
        <v>1873</v>
      </c>
      <c r="J76" s="12" t="s">
        <v>1874</v>
      </c>
      <c r="K76" s="24" t="s">
        <v>1875</v>
      </c>
      <c r="L76" s="17"/>
    </row>
    <row r="77" spans="1:15" ht="14.25">
      <c r="A77" s="12">
        <v>1</v>
      </c>
      <c r="B77" s="18" t="s">
        <v>1991</v>
      </c>
      <c r="C77" s="19" t="s">
        <v>1992</v>
      </c>
      <c r="D77" s="20" t="s">
        <v>1993</v>
      </c>
      <c r="E77" s="18" t="s">
        <v>1994</v>
      </c>
      <c r="F77" s="21">
        <v>8.07</v>
      </c>
      <c r="G77" s="22">
        <v>0.8</v>
      </c>
      <c r="H77" s="23">
        <v>435000</v>
      </c>
      <c r="I77" s="18" t="s">
        <v>1995</v>
      </c>
      <c r="J77" s="18" t="s">
        <v>1881</v>
      </c>
      <c r="K77" s="24" t="s">
        <v>1882</v>
      </c>
      <c r="L77" s="25"/>
      <c r="M77" s="4" t="s">
        <v>1995</v>
      </c>
      <c r="N77" s="4">
        <v>64</v>
      </c>
      <c r="O77" s="8">
        <f>N77*50000</f>
        <v>3200000</v>
      </c>
    </row>
    <row r="78" spans="1:12" ht="14.25">
      <c r="A78" s="12">
        <v>2</v>
      </c>
      <c r="B78" s="18" t="s">
        <v>1996</v>
      </c>
      <c r="C78" s="19" t="s">
        <v>1997</v>
      </c>
      <c r="D78" s="20" t="s">
        <v>1998</v>
      </c>
      <c r="E78" s="18" t="s">
        <v>1999</v>
      </c>
      <c r="F78" s="21">
        <v>7.83</v>
      </c>
      <c r="G78" s="22">
        <v>1</v>
      </c>
      <c r="H78" s="23">
        <v>290000</v>
      </c>
      <c r="I78" s="18" t="s">
        <v>1995</v>
      </c>
      <c r="J78" s="18" t="s">
        <v>1881</v>
      </c>
      <c r="K78" s="24" t="s">
        <v>1882</v>
      </c>
      <c r="L78" s="25"/>
    </row>
    <row r="79" spans="1:12" ht="14.25">
      <c r="A79" s="12">
        <v>3</v>
      </c>
      <c r="B79" s="18" t="s">
        <v>2000</v>
      </c>
      <c r="C79" s="19" t="s">
        <v>2001</v>
      </c>
      <c r="D79" s="20" t="s">
        <v>2002</v>
      </c>
      <c r="E79" s="18" t="s">
        <v>2003</v>
      </c>
      <c r="F79" s="21">
        <v>7.38</v>
      </c>
      <c r="G79" s="22">
        <v>1</v>
      </c>
      <c r="H79" s="23">
        <v>290000</v>
      </c>
      <c r="I79" s="18" t="s">
        <v>1995</v>
      </c>
      <c r="J79" s="18" t="s">
        <v>1881</v>
      </c>
      <c r="K79" s="24" t="s">
        <v>1882</v>
      </c>
      <c r="L79" s="25"/>
    </row>
    <row r="80" spans="1:12" ht="14.25">
      <c r="A80" s="12">
        <v>4</v>
      </c>
      <c r="B80" s="18" t="s">
        <v>2004</v>
      </c>
      <c r="C80" s="19" t="s">
        <v>2005</v>
      </c>
      <c r="D80" s="20" t="s">
        <v>2006</v>
      </c>
      <c r="E80" s="18" t="s">
        <v>2007</v>
      </c>
      <c r="F80" s="21">
        <v>7.37</v>
      </c>
      <c r="G80" s="22">
        <v>0.8</v>
      </c>
      <c r="H80" s="23">
        <v>290000</v>
      </c>
      <c r="I80" s="18" t="s">
        <v>1995</v>
      </c>
      <c r="J80" s="18" t="s">
        <v>1881</v>
      </c>
      <c r="K80" s="24" t="s">
        <v>1882</v>
      </c>
      <c r="L80" s="25"/>
    </row>
    <row r="81" spans="1:12" ht="14.25">
      <c r="A81" s="12">
        <v>5</v>
      </c>
      <c r="B81" s="18" t="s">
        <v>2008</v>
      </c>
      <c r="C81" s="19" t="s">
        <v>2009</v>
      </c>
      <c r="D81" s="20" t="s">
        <v>1912</v>
      </c>
      <c r="E81" s="18" t="s">
        <v>2010</v>
      </c>
      <c r="F81" s="21">
        <v>7.33</v>
      </c>
      <c r="G81" s="22">
        <v>1</v>
      </c>
      <c r="H81" s="23">
        <v>290000</v>
      </c>
      <c r="I81" s="18" t="s">
        <v>1995</v>
      </c>
      <c r="J81" s="18" t="s">
        <v>1881</v>
      </c>
      <c r="K81" s="24" t="s">
        <v>1882</v>
      </c>
      <c r="L81" s="25"/>
    </row>
    <row r="82" spans="1:12" ht="14.25">
      <c r="A82" s="12">
        <v>6</v>
      </c>
      <c r="B82" s="18" t="s">
        <v>2011</v>
      </c>
      <c r="C82" s="19" t="s">
        <v>2012</v>
      </c>
      <c r="D82" s="20" t="s">
        <v>2013</v>
      </c>
      <c r="E82" s="18" t="s">
        <v>2014</v>
      </c>
      <c r="F82" s="21">
        <v>7.26</v>
      </c>
      <c r="G82" s="22">
        <v>1</v>
      </c>
      <c r="H82" s="23">
        <v>290000</v>
      </c>
      <c r="I82" s="18" t="s">
        <v>1995</v>
      </c>
      <c r="J82" s="18" t="s">
        <v>1881</v>
      </c>
      <c r="K82" s="24" t="s">
        <v>1882</v>
      </c>
      <c r="L82" s="25"/>
    </row>
    <row r="83" spans="1:12" ht="14.25">
      <c r="A83" s="12">
        <v>7</v>
      </c>
      <c r="B83" s="18" t="s">
        <v>2015</v>
      </c>
      <c r="C83" s="19" t="s">
        <v>2016</v>
      </c>
      <c r="D83" s="20" t="s">
        <v>2017</v>
      </c>
      <c r="E83" s="18" t="s">
        <v>2018</v>
      </c>
      <c r="F83" s="21">
        <v>7.21</v>
      </c>
      <c r="G83" s="22">
        <v>1</v>
      </c>
      <c r="H83" s="23">
        <v>290000</v>
      </c>
      <c r="I83" s="18" t="s">
        <v>1995</v>
      </c>
      <c r="J83" s="18" t="s">
        <v>1881</v>
      </c>
      <c r="K83" s="24" t="s">
        <v>1882</v>
      </c>
      <c r="L83" s="25"/>
    </row>
    <row r="84" spans="1:12" ht="14.25">
      <c r="A84" s="12">
        <v>8</v>
      </c>
      <c r="B84" s="18" t="s">
        <v>2019</v>
      </c>
      <c r="C84" s="19" t="s">
        <v>2020</v>
      </c>
      <c r="D84" s="20" t="s">
        <v>2021</v>
      </c>
      <c r="E84" s="18" t="s">
        <v>2022</v>
      </c>
      <c r="F84" s="21">
        <v>7.18</v>
      </c>
      <c r="G84" s="22">
        <v>1</v>
      </c>
      <c r="H84" s="23">
        <v>290000</v>
      </c>
      <c r="I84" s="18" t="s">
        <v>1995</v>
      </c>
      <c r="J84" s="18" t="s">
        <v>1881</v>
      </c>
      <c r="K84" s="24" t="s">
        <v>1882</v>
      </c>
      <c r="L84" s="25"/>
    </row>
    <row r="85" spans="1:12" ht="14.25">
      <c r="A85" s="12">
        <v>9</v>
      </c>
      <c r="B85" s="18" t="s">
        <v>2023</v>
      </c>
      <c r="C85" s="19" t="s">
        <v>2024</v>
      </c>
      <c r="D85" s="20" t="s">
        <v>1939</v>
      </c>
      <c r="E85" s="18" t="s">
        <v>2025</v>
      </c>
      <c r="F85" s="21">
        <v>7.17</v>
      </c>
      <c r="G85" s="22">
        <v>1</v>
      </c>
      <c r="H85" s="23">
        <v>290000</v>
      </c>
      <c r="I85" s="18" t="s">
        <v>1995</v>
      </c>
      <c r="J85" s="18" t="s">
        <v>1881</v>
      </c>
      <c r="K85" s="24" t="s">
        <v>1882</v>
      </c>
      <c r="L85" s="25"/>
    </row>
    <row r="86" spans="1:12" ht="14.25">
      <c r="A86" s="12">
        <v>10</v>
      </c>
      <c r="B86" s="18" t="s">
        <v>2026</v>
      </c>
      <c r="C86" s="19" t="s">
        <v>1924</v>
      </c>
      <c r="D86" s="20" t="s">
        <v>2027</v>
      </c>
      <c r="E86" s="18" t="s">
        <v>2028</v>
      </c>
      <c r="F86" s="21">
        <v>7.1</v>
      </c>
      <c r="G86" s="22">
        <v>0.8</v>
      </c>
      <c r="H86" s="23">
        <v>290000</v>
      </c>
      <c r="I86" s="18" t="s">
        <v>1995</v>
      </c>
      <c r="J86" s="18" t="s">
        <v>1881</v>
      </c>
      <c r="K86" s="24" t="s">
        <v>1882</v>
      </c>
      <c r="L86" s="25"/>
    </row>
    <row r="87" spans="1:11" ht="14.25">
      <c r="A87" s="26"/>
      <c r="F87" s="27"/>
      <c r="G87" s="28"/>
      <c r="H87" s="29"/>
      <c r="K87" s="30"/>
    </row>
    <row r="88" spans="1:11" ht="14.25">
      <c r="A88" s="26"/>
      <c r="F88" s="27"/>
      <c r="G88" s="28"/>
      <c r="H88" s="29">
        <f>SUM(H77:H86)</f>
        <v>3045000</v>
      </c>
      <c r="K88" s="30"/>
    </row>
    <row r="89" spans="1:11" ht="14.25">
      <c r="A89" s="26"/>
      <c r="F89" s="27"/>
      <c r="G89" s="28"/>
      <c r="H89" s="29"/>
      <c r="K89" s="30"/>
    </row>
    <row r="90" spans="1:11" ht="14.25">
      <c r="A90" s="5" t="s">
        <v>2029</v>
      </c>
      <c r="K90" s="30"/>
    </row>
    <row r="91" ht="14.25">
      <c r="K91" s="30"/>
    </row>
    <row r="92" spans="1:12" ht="14.25">
      <c r="A92" s="12" t="s">
        <v>1865</v>
      </c>
      <c r="B92" s="12" t="s">
        <v>1866</v>
      </c>
      <c r="C92" s="13" t="s">
        <v>1867</v>
      </c>
      <c r="D92" s="14" t="s">
        <v>1868</v>
      </c>
      <c r="E92" s="12" t="s">
        <v>1869</v>
      </c>
      <c r="F92" s="15" t="s">
        <v>1870</v>
      </c>
      <c r="G92" s="15" t="s">
        <v>1871</v>
      </c>
      <c r="H92" s="16" t="s">
        <v>1872</v>
      </c>
      <c r="I92" s="12" t="s">
        <v>1873</v>
      </c>
      <c r="J92" s="12" t="s">
        <v>1874</v>
      </c>
      <c r="K92" s="24" t="s">
        <v>1875</v>
      </c>
      <c r="L92" s="17"/>
    </row>
    <row r="93" spans="1:15" ht="14.25">
      <c r="A93" s="12">
        <v>1</v>
      </c>
      <c r="B93" s="18" t="s">
        <v>2030</v>
      </c>
      <c r="C93" s="19" t="s">
        <v>2031</v>
      </c>
      <c r="D93" s="20" t="s">
        <v>2032</v>
      </c>
      <c r="E93" s="18" t="s">
        <v>2033</v>
      </c>
      <c r="F93" s="21">
        <v>8.53</v>
      </c>
      <c r="G93" s="22">
        <v>1</v>
      </c>
      <c r="H93" s="23">
        <v>435000</v>
      </c>
      <c r="I93" s="18" t="s">
        <v>2034</v>
      </c>
      <c r="J93" s="18" t="s">
        <v>1881</v>
      </c>
      <c r="K93" s="24" t="s">
        <v>1882</v>
      </c>
      <c r="L93" s="25"/>
      <c r="M93" s="4" t="s">
        <v>2034</v>
      </c>
      <c r="N93" s="4">
        <v>19</v>
      </c>
      <c r="O93" s="8">
        <f>N93*50000</f>
        <v>950000</v>
      </c>
    </row>
    <row r="94" spans="1:12" ht="14.25">
      <c r="A94" s="12">
        <v>2</v>
      </c>
      <c r="B94" s="18" t="s">
        <v>2035</v>
      </c>
      <c r="C94" s="19" t="s">
        <v>2036</v>
      </c>
      <c r="D94" s="20" t="s">
        <v>2037</v>
      </c>
      <c r="E94" s="18" t="s">
        <v>2038</v>
      </c>
      <c r="F94" s="21">
        <v>8.19</v>
      </c>
      <c r="G94" s="22">
        <v>1</v>
      </c>
      <c r="H94" s="23">
        <v>435000</v>
      </c>
      <c r="I94" s="18" t="s">
        <v>2034</v>
      </c>
      <c r="J94" s="18" t="s">
        <v>1881</v>
      </c>
      <c r="K94" s="24" t="s">
        <v>1882</v>
      </c>
      <c r="L94" s="25"/>
    </row>
    <row r="95" spans="1:12" ht="14.25">
      <c r="A95" s="12">
        <v>3</v>
      </c>
      <c r="B95" s="18" t="s">
        <v>2039</v>
      </c>
      <c r="C95" s="19" t="s">
        <v>2040</v>
      </c>
      <c r="D95" s="20" t="s">
        <v>2041</v>
      </c>
      <c r="E95" s="18" t="s">
        <v>2042</v>
      </c>
      <c r="F95" s="21">
        <v>7.27</v>
      </c>
      <c r="G95" s="22">
        <v>0.8</v>
      </c>
      <c r="H95" s="23">
        <v>290000</v>
      </c>
      <c r="I95" s="18" t="s">
        <v>2034</v>
      </c>
      <c r="J95" s="18" t="s">
        <v>1881</v>
      </c>
      <c r="K95" s="24" t="s">
        <v>1882</v>
      </c>
      <c r="L95" s="25"/>
    </row>
    <row r="96" spans="1:11" ht="14.25">
      <c r="A96" s="26"/>
      <c r="F96" s="27"/>
      <c r="G96" s="28"/>
      <c r="H96" s="29"/>
      <c r="K96" s="30"/>
    </row>
    <row r="97" spans="1:11" ht="14.25">
      <c r="A97" s="26"/>
      <c r="F97" s="27"/>
      <c r="G97" s="28"/>
      <c r="H97" s="29">
        <f>SUM(H93:H95)</f>
        <v>1160000</v>
      </c>
      <c r="K97" s="30"/>
    </row>
    <row r="98" spans="1:11" ht="14.25">
      <c r="A98" s="26"/>
      <c r="F98" s="27"/>
      <c r="G98" s="28"/>
      <c r="H98" s="29"/>
      <c r="K98" s="30"/>
    </row>
    <row r="99" spans="1:11" ht="14.25">
      <c r="A99" s="26"/>
      <c r="F99" s="27"/>
      <c r="G99" s="28"/>
      <c r="H99" s="29"/>
      <c r="K99" s="30"/>
    </row>
    <row r="100" spans="1:11" ht="14.25">
      <c r="A100" s="26"/>
      <c r="F100" s="27"/>
      <c r="G100" s="28"/>
      <c r="H100" s="29"/>
      <c r="K100" s="30"/>
    </row>
    <row r="101" spans="1:11" ht="14.25">
      <c r="A101" s="26"/>
      <c r="F101" s="27"/>
      <c r="G101" s="28"/>
      <c r="H101" s="29"/>
      <c r="K101" s="30"/>
    </row>
    <row r="102" spans="1:11" ht="14.25">
      <c r="A102" s="26"/>
      <c r="F102" s="27"/>
      <c r="G102" s="28"/>
      <c r="H102" s="29"/>
      <c r="K102" s="30"/>
    </row>
    <row r="103" spans="1:11" ht="14.25">
      <c r="A103" s="26"/>
      <c r="F103" s="27"/>
      <c r="G103" s="28"/>
      <c r="H103" s="29"/>
      <c r="K103" s="30"/>
    </row>
    <row r="104" spans="1:11" ht="14.25">
      <c r="A104" s="26"/>
      <c r="F104" s="27"/>
      <c r="G104" s="28"/>
      <c r="H104" s="29"/>
      <c r="K104" s="30"/>
    </row>
    <row r="105" spans="1:11" ht="14.25">
      <c r="A105" s="5" t="s">
        <v>2043</v>
      </c>
      <c r="K105" s="30"/>
    </row>
    <row r="106" ht="14.25">
      <c r="K106" s="30"/>
    </row>
    <row r="107" spans="1:12" ht="14.25">
      <c r="A107" s="12" t="s">
        <v>1865</v>
      </c>
      <c r="B107" s="12" t="s">
        <v>1866</v>
      </c>
      <c r="C107" s="13" t="s">
        <v>1867</v>
      </c>
      <c r="D107" s="14" t="s">
        <v>1868</v>
      </c>
      <c r="E107" s="12" t="s">
        <v>1869</v>
      </c>
      <c r="F107" s="15" t="s">
        <v>1870</v>
      </c>
      <c r="G107" s="15" t="s">
        <v>1871</v>
      </c>
      <c r="H107" s="16" t="s">
        <v>1872</v>
      </c>
      <c r="I107" s="12" t="s">
        <v>1873</v>
      </c>
      <c r="J107" s="12" t="s">
        <v>1874</v>
      </c>
      <c r="K107" s="24" t="s">
        <v>1875</v>
      </c>
      <c r="L107" s="17"/>
    </row>
    <row r="108" spans="1:15" ht="14.25">
      <c r="A108" s="12">
        <v>1</v>
      </c>
      <c r="B108" s="18" t="s">
        <v>2044</v>
      </c>
      <c r="C108" s="19" t="s">
        <v>2045</v>
      </c>
      <c r="D108" s="20" t="s">
        <v>2046</v>
      </c>
      <c r="E108" s="18" t="s">
        <v>2047</v>
      </c>
      <c r="F108" s="21">
        <v>8.83</v>
      </c>
      <c r="G108" s="22">
        <v>1</v>
      </c>
      <c r="H108" s="23">
        <v>435000</v>
      </c>
      <c r="I108" s="18" t="s">
        <v>2048</v>
      </c>
      <c r="J108" s="18" t="s">
        <v>1881</v>
      </c>
      <c r="K108" s="24" t="s">
        <v>1882</v>
      </c>
      <c r="L108" s="25"/>
      <c r="M108" s="4" t="s">
        <v>2048</v>
      </c>
      <c r="N108" s="4">
        <v>33</v>
      </c>
      <c r="O108" s="8">
        <f>N108*50000</f>
        <v>1650000</v>
      </c>
    </row>
    <row r="109" spans="1:12" ht="14.25">
      <c r="A109" s="12">
        <v>2</v>
      </c>
      <c r="B109" s="18" t="s">
        <v>2049</v>
      </c>
      <c r="C109" s="31" t="s">
        <v>2050</v>
      </c>
      <c r="D109" s="20" t="s">
        <v>2051</v>
      </c>
      <c r="E109" s="18" t="s">
        <v>2052</v>
      </c>
      <c r="F109" s="21">
        <v>7.72</v>
      </c>
      <c r="G109" s="22">
        <v>0.8</v>
      </c>
      <c r="H109" s="23">
        <v>290000</v>
      </c>
      <c r="I109" s="18" t="s">
        <v>2048</v>
      </c>
      <c r="J109" s="18" t="s">
        <v>1881</v>
      </c>
      <c r="K109" s="24" t="s">
        <v>1882</v>
      </c>
      <c r="L109" s="25"/>
    </row>
    <row r="110" spans="1:12" ht="14.25">
      <c r="A110" s="12">
        <v>3</v>
      </c>
      <c r="B110" s="18" t="s">
        <v>2053</v>
      </c>
      <c r="C110" s="19" t="s">
        <v>2054</v>
      </c>
      <c r="D110" s="20" t="s">
        <v>2013</v>
      </c>
      <c r="E110" s="18" t="s">
        <v>2055</v>
      </c>
      <c r="F110" s="21">
        <v>7.71</v>
      </c>
      <c r="G110" s="22">
        <v>0.8</v>
      </c>
      <c r="H110" s="23">
        <v>290000</v>
      </c>
      <c r="I110" s="18" t="s">
        <v>2048</v>
      </c>
      <c r="J110" s="18" t="s">
        <v>1881</v>
      </c>
      <c r="K110" s="24" t="s">
        <v>1882</v>
      </c>
      <c r="L110" s="25"/>
    </row>
    <row r="111" spans="1:12" ht="14.25">
      <c r="A111" s="12">
        <v>4</v>
      </c>
      <c r="B111" s="18" t="s">
        <v>2056</v>
      </c>
      <c r="C111" s="19" t="s">
        <v>2057</v>
      </c>
      <c r="D111" s="20" t="s">
        <v>2058</v>
      </c>
      <c r="E111" s="18" t="s">
        <v>2059</v>
      </c>
      <c r="F111" s="21">
        <v>7.7</v>
      </c>
      <c r="G111" s="22">
        <v>0.8</v>
      </c>
      <c r="H111" s="23">
        <v>290000</v>
      </c>
      <c r="I111" s="18" t="s">
        <v>2048</v>
      </c>
      <c r="J111" s="18" t="s">
        <v>1881</v>
      </c>
      <c r="K111" s="24" t="s">
        <v>1882</v>
      </c>
      <c r="L111" s="25"/>
    </row>
    <row r="112" spans="1:12" ht="14.25">
      <c r="A112" s="12">
        <v>5</v>
      </c>
      <c r="B112" s="18" t="s">
        <v>2060</v>
      </c>
      <c r="C112" s="19" t="s">
        <v>2061</v>
      </c>
      <c r="D112" s="20" t="s">
        <v>2062</v>
      </c>
      <c r="E112" s="18" t="s">
        <v>2063</v>
      </c>
      <c r="F112" s="21">
        <v>7.68</v>
      </c>
      <c r="G112" s="22">
        <v>0.8</v>
      </c>
      <c r="H112" s="23">
        <v>290000</v>
      </c>
      <c r="I112" s="18" t="s">
        <v>2048</v>
      </c>
      <c r="J112" s="18" t="s">
        <v>1881</v>
      </c>
      <c r="K112" s="24" t="s">
        <v>1882</v>
      </c>
      <c r="L112" s="25"/>
    </row>
    <row r="113" spans="1:11" ht="14.25">
      <c r="A113" s="26"/>
      <c r="F113" s="27"/>
      <c r="G113" s="28"/>
      <c r="H113" s="29"/>
      <c r="K113" s="30"/>
    </row>
    <row r="114" spans="1:11" ht="14.25">
      <c r="A114" s="26"/>
      <c r="F114" s="27"/>
      <c r="G114" s="28"/>
      <c r="H114" s="29">
        <f>SUM(H108:H112)</f>
        <v>1595000</v>
      </c>
      <c r="K114" s="30"/>
    </row>
    <row r="115" spans="1:11" ht="14.25">
      <c r="A115" s="26"/>
      <c r="F115" s="27"/>
      <c r="G115" s="28"/>
      <c r="H115" s="29"/>
      <c r="K115" s="30"/>
    </row>
    <row r="116" spans="1:11" ht="14.25">
      <c r="A116" s="26"/>
      <c r="F116" s="27"/>
      <c r="G116" s="28"/>
      <c r="H116" s="29"/>
      <c r="K116" s="30"/>
    </row>
    <row r="117" spans="1:11" ht="14.25">
      <c r="A117" s="5" t="s">
        <v>2064</v>
      </c>
      <c r="K117" s="30"/>
    </row>
    <row r="118" ht="14.25">
      <c r="K118" s="30"/>
    </row>
    <row r="119" spans="1:12" ht="14.25">
      <c r="A119" s="12" t="s">
        <v>1865</v>
      </c>
      <c r="B119" s="12" t="s">
        <v>1866</v>
      </c>
      <c r="C119" s="13" t="s">
        <v>1867</v>
      </c>
      <c r="D119" s="14" t="s">
        <v>1868</v>
      </c>
      <c r="E119" s="12" t="s">
        <v>1869</v>
      </c>
      <c r="F119" s="15" t="s">
        <v>1870</v>
      </c>
      <c r="G119" s="15" t="s">
        <v>1871</v>
      </c>
      <c r="H119" s="16" t="s">
        <v>1872</v>
      </c>
      <c r="I119" s="12" t="s">
        <v>1873</v>
      </c>
      <c r="J119" s="12" t="s">
        <v>1874</v>
      </c>
      <c r="K119" s="24" t="s">
        <v>1875</v>
      </c>
      <c r="L119" s="17"/>
    </row>
    <row r="120" spans="1:15" ht="14.25">
      <c r="A120" s="12">
        <v>1</v>
      </c>
      <c r="B120" s="18" t="s">
        <v>2065</v>
      </c>
      <c r="C120" s="19" t="s">
        <v>2066</v>
      </c>
      <c r="D120" s="20" t="s">
        <v>2067</v>
      </c>
      <c r="E120" s="18" t="s">
        <v>2068</v>
      </c>
      <c r="F120" s="21">
        <v>8.58</v>
      </c>
      <c r="G120" s="22">
        <v>0.8</v>
      </c>
      <c r="H120" s="23">
        <v>435000</v>
      </c>
      <c r="I120" s="18" t="s">
        <v>2069</v>
      </c>
      <c r="J120" s="18" t="s">
        <v>1881</v>
      </c>
      <c r="K120" s="24" t="s">
        <v>1882</v>
      </c>
      <c r="L120" s="25"/>
      <c r="M120" s="4" t="s">
        <v>2069</v>
      </c>
      <c r="N120" s="4">
        <v>80</v>
      </c>
      <c r="O120" s="8">
        <f>N120*50000</f>
        <v>4000000</v>
      </c>
    </row>
    <row r="121" spans="1:12" ht="14.25">
      <c r="A121" s="12">
        <v>2</v>
      </c>
      <c r="B121" s="18" t="s">
        <v>2070</v>
      </c>
      <c r="C121" s="19" t="s">
        <v>2071</v>
      </c>
      <c r="D121" s="20" t="s">
        <v>2072</v>
      </c>
      <c r="E121" s="18" t="s">
        <v>2073</v>
      </c>
      <c r="F121" s="21">
        <v>8.54</v>
      </c>
      <c r="G121" s="22">
        <v>0.8</v>
      </c>
      <c r="H121" s="23">
        <v>435000</v>
      </c>
      <c r="I121" s="18" t="s">
        <v>2069</v>
      </c>
      <c r="J121" s="18" t="s">
        <v>1881</v>
      </c>
      <c r="K121" s="24" t="s">
        <v>1882</v>
      </c>
      <c r="L121" s="25"/>
    </row>
    <row r="122" spans="1:12" ht="14.25">
      <c r="A122" s="12">
        <v>3</v>
      </c>
      <c r="B122" s="18" t="s">
        <v>2074</v>
      </c>
      <c r="C122" s="19" t="s">
        <v>2075</v>
      </c>
      <c r="D122" s="20" t="s">
        <v>2076</v>
      </c>
      <c r="E122" s="18" t="s">
        <v>2077</v>
      </c>
      <c r="F122" s="21">
        <v>8.06</v>
      </c>
      <c r="G122" s="22">
        <v>0.8</v>
      </c>
      <c r="H122" s="23">
        <v>435000</v>
      </c>
      <c r="I122" s="18" t="s">
        <v>2069</v>
      </c>
      <c r="J122" s="18" t="s">
        <v>1881</v>
      </c>
      <c r="K122" s="24" t="s">
        <v>1882</v>
      </c>
      <c r="L122" s="25"/>
    </row>
    <row r="123" spans="1:12" ht="14.25">
      <c r="A123" s="12">
        <v>4</v>
      </c>
      <c r="B123" s="18" t="s">
        <v>2078</v>
      </c>
      <c r="C123" s="19" t="s">
        <v>2066</v>
      </c>
      <c r="D123" s="20" t="s">
        <v>2079</v>
      </c>
      <c r="E123" s="18" t="s">
        <v>2080</v>
      </c>
      <c r="F123" s="21">
        <v>8</v>
      </c>
      <c r="G123" s="22">
        <v>0.6</v>
      </c>
      <c r="H123" s="23">
        <v>290000</v>
      </c>
      <c r="I123" s="18" t="s">
        <v>2069</v>
      </c>
      <c r="J123" s="18" t="s">
        <v>1881</v>
      </c>
      <c r="K123" s="24" t="s">
        <v>1882</v>
      </c>
      <c r="L123" s="25"/>
    </row>
    <row r="124" spans="1:12" ht="14.25">
      <c r="A124" s="12">
        <v>5</v>
      </c>
      <c r="B124" s="18" t="s">
        <v>2081</v>
      </c>
      <c r="C124" s="19" t="s">
        <v>2005</v>
      </c>
      <c r="D124" s="20" t="s">
        <v>2082</v>
      </c>
      <c r="E124" s="18" t="s">
        <v>2083</v>
      </c>
      <c r="F124" s="21">
        <v>7.97</v>
      </c>
      <c r="G124" s="22">
        <v>0.8</v>
      </c>
      <c r="H124" s="23">
        <v>290000</v>
      </c>
      <c r="I124" s="18" t="s">
        <v>2069</v>
      </c>
      <c r="J124" s="18" t="s">
        <v>1881</v>
      </c>
      <c r="K124" s="24" t="s">
        <v>1882</v>
      </c>
      <c r="L124" s="25"/>
    </row>
    <row r="125" spans="1:12" ht="14.25">
      <c r="A125" s="12">
        <v>6</v>
      </c>
      <c r="B125" s="18" t="s">
        <v>2084</v>
      </c>
      <c r="C125" s="19" t="s">
        <v>2085</v>
      </c>
      <c r="D125" s="20" t="s">
        <v>2086</v>
      </c>
      <c r="E125" s="18" t="s">
        <v>2087</v>
      </c>
      <c r="F125" s="21">
        <v>7.96</v>
      </c>
      <c r="G125" s="22">
        <v>0.8</v>
      </c>
      <c r="H125" s="23">
        <v>290000</v>
      </c>
      <c r="I125" s="18" t="s">
        <v>2069</v>
      </c>
      <c r="J125" s="18" t="s">
        <v>1881</v>
      </c>
      <c r="K125" s="24" t="s">
        <v>1882</v>
      </c>
      <c r="L125" s="25"/>
    </row>
    <row r="126" spans="1:12" ht="14.25">
      <c r="A126" s="12">
        <v>7</v>
      </c>
      <c r="B126" s="18" t="s">
        <v>2088</v>
      </c>
      <c r="C126" s="19" t="s">
        <v>2089</v>
      </c>
      <c r="D126" s="20" t="s">
        <v>2090</v>
      </c>
      <c r="E126" s="18" t="s">
        <v>2091</v>
      </c>
      <c r="F126" s="21">
        <v>7.59</v>
      </c>
      <c r="G126" s="22">
        <v>0.8</v>
      </c>
      <c r="H126" s="23">
        <v>290000</v>
      </c>
      <c r="I126" s="18" t="s">
        <v>2069</v>
      </c>
      <c r="J126" s="18" t="s">
        <v>1881</v>
      </c>
      <c r="K126" s="24" t="s">
        <v>1882</v>
      </c>
      <c r="L126" s="25"/>
    </row>
    <row r="127" spans="1:12" ht="14.25">
      <c r="A127" s="12">
        <v>8</v>
      </c>
      <c r="B127" s="18" t="s">
        <v>2092</v>
      </c>
      <c r="C127" s="19" t="s">
        <v>2093</v>
      </c>
      <c r="D127" s="20" t="s">
        <v>2094</v>
      </c>
      <c r="E127" s="18" t="s">
        <v>2087</v>
      </c>
      <c r="F127" s="21">
        <v>7.53</v>
      </c>
      <c r="G127" s="22">
        <v>0.6</v>
      </c>
      <c r="H127" s="23">
        <v>290000</v>
      </c>
      <c r="I127" s="18" t="s">
        <v>2069</v>
      </c>
      <c r="J127" s="18" t="s">
        <v>1881</v>
      </c>
      <c r="K127" s="24" t="s">
        <v>1882</v>
      </c>
      <c r="L127" s="25"/>
    </row>
    <row r="128" spans="1:12" ht="14.25">
      <c r="A128" s="12">
        <v>9</v>
      </c>
      <c r="B128" s="18" t="s">
        <v>2095</v>
      </c>
      <c r="C128" s="19" t="s">
        <v>2096</v>
      </c>
      <c r="D128" s="20" t="s">
        <v>2097</v>
      </c>
      <c r="E128" s="18" t="s">
        <v>2098</v>
      </c>
      <c r="F128" s="21">
        <v>7.51</v>
      </c>
      <c r="G128" s="22">
        <v>0.6</v>
      </c>
      <c r="H128" s="23">
        <v>290000</v>
      </c>
      <c r="I128" s="18" t="s">
        <v>2069</v>
      </c>
      <c r="J128" s="18" t="s">
        <v>1881</v>
      </c>
      <c r="K128" s="24" t="s">
        <v>1882</v>
      </c>
      <c r="L128" s="25"/>
    </row>
    <row r="129" spans="1:12" ht="14.25">
      <c r="A129" s="12">
        <v>10</v>
      </c>
      <c r="B129" s="18" t="s">
        <v>2099</v>
      </c>
      <c r="C129" s="19" t="s">
        <v>2100</v>
      </c>
      <c r="D129" s="20" t="s">
        <v>2101</v>
      </c>
      <c r="E129" s="18" t="s">
        <v>2102</v>
      </c>
      <c r="F129" s="21">
        <v>7.48</v>
      </c>
      <c r="G129" s="22">
        <v>0.8</v>
      </c>
      <c r="H129" s="23">
        <v>290000</v>
      </c>
      <c r="I129" s="18" t="s">
        <v>2069</v>
      </c>
      <c r="J129" s="18" t="s">
        <v>1881</v>
      </c>
      <c r="K129" s="24" t="s">
        <v>1882</v>
      </c>
      <c r="L129" s="25"/>
    </row>
    <row r="130" spans="1:12" ht="14.25">
      <c r="A130" s="12">
        <v>11</v>
      </c>
      <c r="B130" s="18" t="s">
        <v>2103</v>
      </c>
      <c r="C130" s="19" t="s">
        <v>2061</v>
      </c>
      <c r="D130" s="20" t="s">
        <v>2017</v>
      </c>
      <c r="E130" s="18" t="s">
        <v>2104</v>
      </c>
      <c r="F130" s="21">
        <v>7.43</v>
      </c>
      <c r="G130" s="22">
        <v>0.8</v>
      </c>
      <c r="H130" s="23">
        <v>290000</v>
      </c>
      <c r="I130" s="18" t="s">
        <v>2069</v>
      </c>
      <c r="J130" s="18" t="s">
        <v>1881</v>
      </c>
      <c r="K130" s="24" t="s">
        <v>1882</v>
      </c>
      <c r="L130" s="25"/>
    </row>
    <row r="131" spans="1:12" ht="14.25">
      <c r="A131" s="12">
        <v>12</v>
      </c>
      <c r="B131" s="18" t="s">
        <v>2105</v>
      </c>
      <c r="C131" s="31" t="s">
        <v>2106</v>
      </c>
      <c r="D131" s="20" t="s">
        <v>1984</v>
      </c>
      <c r="E131" s="18" t="s">
        <v>2107</v>
      </c>
      <c r="F131" s="21">
        <v>7.32</v>
      </c>
      <c r="G131" s="22">
        <v>0.8</v>
      </c>
      <c r="H131" s="23">
        <v>290000</v>
      </c>
      <c r="I131" s="18" t="s">
        <v>2069</v>
      </c>
      <c r="J131" s="18" t="s">
        <v>1881</v>
      </c>
      <c r="K131" s="24" t="s">
        <v>1882</v>
      </c>
      <c r="L131" s="25"/>
    </row>
    <row r="132" spans="1:11" ht="14.25">
      <c r="A132" s="26"/>
      <c r="F132" s="27"/>
      <c r="G132" s="28"/>
      <c r="H132" s="29"/>
      <c r="K132" s="30"/>
    </row>
    <row r="133" spans="1:11" ht="14.25">
      <c r="A133" s="26"/>
      <c r="F133" s="27"/>
      <c r="G133" s="28"/>
      <c r="H133" s="29">
        <f>SUM(H120:H131)</f>
        <v>3915000</v>
      </c>
      <c r="K133" s="30"/>
    </row>
    <row r="134" spans="1:11" ht="14.25">
      <c r="A134" s="26"/>
      <c r="F134" s="27"/>
      <c r="G134" s="28"/>
      <c r="H134" s="29"/>
      <c r="K134" s="30"/>
    </row>
    <row r="135" spans="1:11" ht="14.25">
      <c r="A135" s="26"/>
      <c r="F135" s="27"/>
      <c r="G135" s="28"/>
      <c r="H135" s="29"/>
      <c r="K135" s="30"/>
    </row>
    <row r="136" spans="1:11" ht="14.25">
      <c r="A136" s="5" t="s">
        <v>2108</v>
      </c>
      <c r="K136" s="30"/>
    </row>
    <row r="137" ht="14.25">
      <c r="K137" s="30"/>
    </row>
    <row r="138" spans="1:12" ht="14.25">
      <c r="A138" s="12" t="s">
        <v>1865</v>
      </c>
      <c r="B138" s="12" t="s">
        <v>1866</v>
      </c>
      <c r="C138" s="13" t="s">
        <v>1867</v>
      </c>
      <c r="D138" s="14" t="s">
        <v>1868</v>
      </c>
      <c r="E138" s="12" t="s">
        <v>1869</v>
      </c>
      <c r="F138" s="15" t="s">
        <v>1870</v>
      </c>
      <c r="G138" s="15" t="s">
        <v>1871</v>
      </c>
      <c r="H138" s="16" t="s">
        <v>1872</v>
      </c>
      <c r="I138" s="12" t="s">
        <v>1873</v>
      </c>
      <c r="J138" s="12" t="s">
        <v>1874</v>
      </c>
      <c r="K138" s="24" t="s">
        <v>1875</v>
      </c>
      <c r="L138" s="17"/>
    </row>
    <row r="139" spans="1:15" ht="14.25">
      <c r="A139" s="12">
        <v>1</v>
      </c>
      <c r="B139" s="18" t="s">
        <v>2109</v>
      </c>
      <c r="C139" s="19" t="s">
        <v>2110</v>
      </c>
      <c r="D139" s="20" t="s">
        <v>1902</v>
      </c>
      <c r="E139" s="18" t="s">
        <v>2111</v>
      </c>
      <c r="F139" s="21">
        <v>8.44</v>
      </c>
      <c r="G139" s="22">
        <v>1</v>
      </c>
      <c r="H139" s="23">
        <v>435000</v>
      </c>
      <c r="I139" s="18" t="s">
        <v>2112</v>
      </c>
      <c r="J139" s="18" t="s">
        <v>1881</v>
      </c>
      <c r="K139" s="24" t="s">
        <v>1882</v>
      </c>
      <c r="L139" s="25"/>
      <c r="M139" s="4" t="s">
        <v>2112</v>
      </c>
      <c r="N139" s="4">
        <v>35</v>
      </c>
      <c r="O139" s="8">
        <f>N139*50000</f>
        <v>1750000</v>
      </c>
    </row>
    <row r="140" spans="1:12" ht="14.25">
      <c r="A140" s="12">
        <v>2</v>
      </c>
      <c r="B140" s="18" t="s">
        <v>2113</v>
      </c>
      <c r="C140" s="19" t="s">
        <v>2114</v>
      </c>
      <c r="D140" s="20" t="s">
        <v>2115</v>
      </c>
      <c r="E140" s="18" t="s">
        <v>2116</v>
      </c>
      <c r="F140" s="21">
        <v>8.25</v>
      </c>
      <c r="G140" s="22">
        <v>0.8</v>
      </c>
      <c r="H140" s="23">
        <v>435000</v>
      </c>
      <c r="I140" s="18" t="s">
        <v>2112</v>
      </c>
      <c r="J140" s="18" t="s">
        <v>1881</v>
      </c>
      <c r="K140" s="24" t="s">
        <v>1882</v>
      </c>
      <c r="L140" s="25"/>
    </row>
    <row r="141" spans="1:12" ht="14.25">
      <c r="A141" s="12">
        <v>3</v>
      </c>
      <c r="B141" s="18" t="s">
        <v>2117</v>
      </c>
      <c r="C141" s="19" t="s">
        <v>2118</v>
      </c>
      <c r="D141" s="20" t="s">
        <v>2119</v>
      </c>
      <c r="E141" s="18" t="s">
        <v>2120</v>
      </c>
      <c r="F141" s="21">
        <v>7.97</v>
      </c>
      <c r="G141" s="22">
        <v>0.8</v>
      </c>
      <c r="H141" s="23">
        <v>290000</v>
      </c>
      <c r="I141" s="18" t="s">
        <v>2112</v>
      </c>
      <c r="J141" s="18" t="s">
        <v>1881</v>
      </c>
      <c r="K141" s="24" t="s">
        <v>1882</v>
      </c>
      <c r="L141" s="25"/>
    </row>
    <row r="142" spans="1:12" ht="14.25">
      <c r="A142" s="12">
        <v>4</v>
      </c>
      <c r="B142" s="18" t="s">
        <v>2121</v>
      </c>
      <c r="C142" s="19" t="s">
        <v>2122</v>
      </c>
      <c r="D142" s="20" t="s">
        <v>2123</v>
      </c>
      <c r="E142" s="18" t="s">
        <v>2124</v>
      </c>
      <c r="F142" s="21">
        <v>7.26</v>
      </c>
      <c r="G142" s="22">
        <v>0.8</v>
      </c>
      <c r="H142" s="23">
        <v>290000</v>
      </c>
      <c r="I142" s="18" t="s">
        <v>2112</v>
      </c>
      <c r="J142" s="18" t="s">
        <v>1881</v>
      </c>
      <c r="K142" s="24" t="s">
        <v>1882</v>
      </c>
      <c r="L142" s="25"/>
    </row>
    <row r="143" spans="1:12" ht="14.25">
      <c r="A143" s="12">
        <v>5</v>
      </c>
      <c r="B143" s="18" t="s">
        <v>2125</v>
      </c>
      <c r="C143" s="19" t="s">
        <v>2126</v>
      </c>
      <c r="D143" s="20" t="s">
        <v>2067</v>
      </c>
      <c r="E143" s="18" t="s">
        <v>2127</v>
      </c>
      <c r="F143" s="21">
        <v>7.12</v>
      </c>
      <c r="G143" s="22">
        <v>1</v>
      </c>
      <c r="H143" s="23">
        <v>290000</v>
      </c>
      <c r="I143" s="18" t="s">
        <v>2112</v>
      </c>
      <c r="J143" s="18" t="s">
        <v>1881</v>
      </c>
      <c r="K143" s="24" t="s">
        <v>1882</v>
      </c>
      <c r="L143" s="25"/>
    </row>
    <row r="144" spans="1:11" ht="14.25">
      <c r="A144" s="26"/>
      <c r="F144" s="27"/>
      <c r="G144" s="28"/>
      <c r="H144" s="29"/>
      <c r="K144" s="30"/>
    </row>
    <row r="145" spans="1:11" ht="14.25">
      <c r="A145" s="26"/>
      <c r="F145" s="27"/>
      <c r="G145" s="28"/>
      <c r="H145" s="29">
        <f>SUM(H139:H143)</f>
        <v>1740000</v>
      </c>
      <c r="K145" s="30"/>
    </row>
    <row r="146" spans="1:11" ht="14.25">
      <c r="A146" s="26"/>
      <c r="F146" s="27"/>
      <c r="G146" s="28"/>
      <c r="H146" s="29"/>
      <c r="K146" s="30"/>
    </row>
    <row r="147" spans="1:11" ht="14.25">
      <c r="A147" s="26"/>
      <c r="F147" s="27"/>
      <c r="G147" s="28"/>
      <c r="H147" s="29"/>
      <c r="K147" s="30"/>
    </row>
    <row r="148" spans="1:11" ht="14.25">
      <c r="A148" s="5" t="s">
        <v>2128</v>
      </c>
      <c r="K148" s="30"/>
    </row>
    <row r="149" ht="14.25">
      <c r="K149" s="30"/>
    </row>
    <row r="150" spans="1:12" ht="14.25">
      <c r="A150" s="12" t="s">
        <v>1865</v>
      </c>
      <c r="B150" s="12" t="s">
        <v>1866</v>
      </c>
      <c r="C150" s="13" t="s">
        <v>1867</v>
      </c>
      <c r="D150" s="14" t="s">
        <v>1868</v>
      </c>
      <c r="E150" s="12" t="s">
        <v>1869</v>
      </c>
      <c r="F150" s="15" t="s">
        <v>1870</v>
      </c>
      <c r="G150" s="15" t="s">
        <v>1871</v>
      </c>
      <c r="H150" s="16" t="s">
        <v>1872</v>
      </c>
      <c r="I150" s="12" t="s">
        <v>1873</v>
      </c>
      <c r="J150" s="12" t="s">
        <v>1874</v>
      </c>
      <c r="K150" s="24" t="s">
        <v>1875</v>
      </c>
      <c r="L150" s="17"/>
    </row>
    <row r="151" spans="1:15" ht="14.25">
      <c r="A151" s="12">
        <v>1</v>
      </c>
      <c r="B151" s="18" t="s">
        <v>2129</v>
      </c>
      <c r="C151" s="19" t="s">
        <v>2130</v>
      </c>
      <c r="D151" s="20" t="s">
        <v>2131</v>
      </c>
      <c r="E151" s="18" t="s">
        <v>2132</v>
      </c>
      <c r="F151" s="21">
        <v>7.38</v>
      </c>
      <c r="G151" s="22">
        <v>0.8</v>
      </c>
      <c r="H151" s="23">
        <v>290000</v>
      </c>
      <c r="I151" s="18" t="s">
        <v>2133</v>
      </c>
      <c r="J151" s="18" t="s">
        <v>1881</v>
      </c>
      <c r="K151" s="24" t="s">
        <v>1882</v>
      </c>
      <c r="L151" s="25"/>
      <c r="M151" s="4" t="s">
        <v>2133</v>
      </c>
      <c r="N151" s="4">
        <v>14</v>
      </c>
      <c r="O151" s="8">
        <f>N151*50000</f>
        <v>700000</v>
      </c>
    </row>
    <row r="152" spans="1:15" ht="14.25">
      <c r="A152" s="26"/>
      <c r="F152" s="27"/>
      <c r="G152" s="28"/>
      <c r="H152" s="29"/>
      <c r="K152" s="30"/>
      <c r="M152" s="4"/>
      <c r="N152" s="4"/>
      <c r="O152" s="8"/>
    </row>
    <row r="153" spans="1:15" ht="14.25">
      <c r="A153" s="26"/>
      <c r="F153" s="27"/>
      <c r="G153" s="28"/>
      <c r="H153" s="29">
        <f>H151</f>
        <v>290000</v>
      </c>
      <c r="K153" s="30"/>
      <c r="M153" s="4"/>
      <c r="N153" s="4"/>
      <c r="O153" s="8"/>
    </row>
    <row r="154" spans="1:15" ht="14.25">
      <c r="A154" s="26"/>
      <c r="F154" s="27"/>
      <c r="G154" s="28"/>
      <c r="H154" s="29"/>
      <c r="K154" s="30"/>
      <c r="M154" s="4"/>
      <c r="N154" s="4"/>
      <c r="O154" s="8"/>
    </row>
    <row r="155" spans="1:15" ht="14.25">
      <c r="A155" s="26"/>
      <c r="F155" s="27"/>
      <c r="G155" s="28"/>
      <c r="H155" s="29"/>
      <c r="K155" s="30"/>
      <c r="M155" s="4"/>
      <c r="N155" s="4"/>
      <c r="O155" s="8"/>
    </row>
    <row r="156" spans="1:15" ht="14.25">
      <c r="A156" s="26"/>
      <c r="F156" s="27"/>
      <c r="G156" s="28"/>
      <c r="H156" s="29"/>
      <c r="K156" s="30"/>
      <c r="M156" s="4"/>
      <c r="N156" s="4"/>
      <c r="O156" s="8"/>
    </row>
    <row r="157" spans="1:15" ht="14.25">
      <c r="A157" s="5" t="s">
        <v>2134</v>
      </c>
      <c r="K157" s="30"/>
      <c r="M157" s="4"/>
      <c r="N157" s="4"/>
      <c r="O157" s="8"/>
    </row>
    <row r="158" spans="11:15" ht="14.25">
      <c r="K158" s="30"/>
      <c r="M158" s="4"/>
      <c r="N158" s="4"/>
      <c r="O158" s="8"/>
    </row>
    <row r="159" spans="1:15" ht="14.25">
      <c r="A159" s="12" t="s">
        <v>1865</v>
      </c>
      <c r="B159" s="12" t="s">
        <v>1866</v>
      </c>
      <c r="C159" s="13" t="s">
        <v>1867</v>
      </c>
      <c r="D159" s="14" t="s">
        <v>1868</v>
      </c>
      <c r="E159" s="12" t="s">
        <v>1869</v>
      </c>
      <c r="F159" s="15" t="s">
        <v>1870</v>
      </c>
      <c r="G159" s="15" t="s">
        <v>1871</v>
      </c>
      <c r="H159" s="16" t="s">
        <v>1872</v>
      </c>
      <c r="I159" s="12" t="s">
        <v>1873</v>
      </c>
      <c r="J159" s="12" t="s">
        <v>1874</v>
      </c>
      <c r="K159" s="24" t="s">
        <v>1875</v>
      </c>
      <c r="L159" s="17"/>
      <c r="M159" s="4"/>
      <c r="N159" s="4"/>
      <c r="O159" s="8"/>
    </row>
    <row r="160" spans="1:15" ht="14.25">
      <c r="A160" s="12">
        <v>1</v>
      </c>
      <c r="B160" s="18" t="s">
        <v>2135</v>
      </c>
      <c r="C160" s="19" t="s">
        <v>2136</v>
      </c>
      <c r="D160" s="20" t="s">
        <v>1912</v>
      </c>
      <c r="E160" s="18" t="s">
        <v>2137</v>
      </c>
      <c r="F160" s="21">
        <v>7.95</v>
      </c>
      <c r="G160" s="22">
        <v>1</v>
      </c>
      <c r="H160" s="23">
        <v>290000</v>
      </c>
      <c r="I160" s="18" t="s">
        <v>2138</v>
      </c>
      <c r="J160" s="18" t="s">
        <v>1881</v>
      </c>
      <c r="K160" s="24" t="s">
        <v>1882</v>
      </c>
      <c r="L160" s="25"/>
      <c r="M160" s="4" t="s">
        <v>2138</v>
      </c>
      <c r="N160" s="4">
        <v>71</v>
      </c>
      <c r="O160" s="8">
        <f>N160*50000</f>
        <v>3550000</v>
      </c>
    </row>
    <row r="161" spans="1:12" ht="14.25">
      <c r="A161" s="12">
        <v>2</v>
      </c>
      <c r="B161" s="18" t="s">
        <v>2139</v>
      </c>
      <c r="C161" s="19" t="s">
        <v>2140</v>
      </c>
      <c r="D161" s="20" t="s">
        <v>2141</v>
      </c>
      <c r="E161" s="18" t="s">
        <v>2142</v>
      </c>
      <c r="F161" s="21">
        <v>7.57</v>
      </c>
      <c r="G161" s="22">
        <v>0.8</v>
      </c>
      <c r="H161" s="23">
        <v>290000</v>
      </c>
      <c r="I161" s="18" t="s">
        <v>2138</v>
      </c>
      <c r="J161" s="18" t="s">
        <v>1881</v>
      </c>
      <c r="K161" s="24" t="s">
        <v>1882</v>
      </c>
      <c r="L161" s="25"/>
    </row>
    <row r="162" spans="1:12" ht="14.25">
      <c r="A162" s="12">
        <v>3</v>
      </c>
      <c r="B162" s="18" t="s">
        <v>2143</v>
      </c>
      <c r="C162" s="19" t="s">
        <v>2144</v>
      </c>
      <c r="D162" s="20" t="s">
        <v>2032</v>
      </c>
      <c r="E162" s="18" t="s">
        <v>2145</v>
      </c>
      <c r="F162" s="21">
        <v>7.42</v>
      </c>
      <c r="G162" s="22">
        <v>1</v>
      </c>
      <c r="H162" s="23">
        <v>290000</v>
      </c>
      <c r="I162" s="18" t="s">
        <v>2138</v>
      </c>
      <c r="J162" s="18" t="s">
        <v>1881</v>
      </c>
      <c r="K162" s="24" t="s">
        <v>1882</v>
      </c>
      <c r="L162" s="25"/>
    </row>
    <row r="163" spans="1:12" ht="14.25">
      <c r="A163" s="12">
        <v>4</v>
      </c>
      <c r="B163" s="18" t="s">
        <v>2146</v>
      </c>
      <c r="C163" s="19" t="s">
        <v>2066</v>
      </c>
      <c r="D163" s="20" t="s">
        <v>2147</v>
      </c>
      <c r="E163" s="18" t="s">
        <v>2148</v>
      </c>
      <c r="F163" s="21">
        <v>7.34</v>
      </c>
      <c r="G163" s="22">
        <v>0.8</v>
      </c>
      <c r="H163" s="23">
        <v>290000</v>
      </c>
      <c r="I163" s="18" t="s">
        <v>2138</v>
      </c>
      <c r="J163" s="18" t="s">
        <v>1881</v>
      </c>
      <c r="K163" s="24" t="s">
        <v>1882</v>
      </c>
      <c r="L163" s="25"/>
    </row>
    <row r="164" spans="1:12" ht="14.25">
      <c r="A164" s="12">
        <v>5</v>
      </c>
      <c r="B164" s="18" t="s">
        <v>2149</v>
      </c>
      <c r="C164" s="19" t="s">
        <v>2150</v>
      </c>
      <c r="D164" s="20" t="s">
        <v>1930</v>
      </c>
      <c r="E164" s="18" t="s">
        <v>2151</v>
      </c>
      <c r="F164" s="21">
        <v>7.32</v>
      </c>
      <c r="G164" s="22">
        <v>1</v>
      </c>
      <c r="H164" s="23">
        <v>290000</v>
      </c>
      <c r="I164" s="18" t="s">
        <v>2138</v>
      </c>
      <c r="J164" s="18" t="s">
        <v>1881</v>
      </c>
      <c r="K164" s="24" t="s">
        <v>1882</v>
      </c>
      <c r="L164" s="25"/>
    </row>
    <row r="165" spans="1:12" ht="14.25">
      <c r="A165" s="12">
        <v>6</v>
      </c>
      <c r="B165" s="18" t="s">
        <v>2152</v>
      </c>
      <c r="C165" s="19" t="s">
        <v>2153</v>
      </c>
      <c r="D165" s="20" t="s">
        <v>2017</v>
      </c>
      <c r="E165" s="18" t="s">
        <v>2154</v>
      </c>
      <c r="F165" s="21">
        <v>7.24</v>
      </c>
      <c r="G165" s="22">
        <v>1</v>
      </c>
      <c r="H165" s="23">
        <v>290000</v>
      </c>
      <c r="I165" s="18" t="s">
        <v>2138</v>
      </c>
      <c r="J165" s="18" t="s">
        <v>1881</v>
      </c>
      <c r="K165" s="24" t="s">
        <v>1882</v>
      </c>
      <c r="L165" s="25"/>
    </row>
    <row r="166" spans="1:12" ht="14.25">
      <c r="A166" s="12">
        <v>7</v>
      </c>
      <c r="B166" s="18" t="s">
        <v>2155</v>
      </c>
      <c r="C166" s="19" t="s">
        <v>2156</v>
      </c>
      <c r="D166" s="20" t="s">
        <v>2157</v>
      </c>
      <c r="E166" s="18" t="s">
        <v>2158</v>
      </c>
      <c r="F166" s="21">
        <v>7.01</v>
      </c>
      <c r="G166" s="22">
        <v>1</v>
      </c>
      <c r="H166" s="23">
        <v>290000</v>
      </c>
      <c r="I166" s="18" t="s">
        <v>2138</v>
      </c>
      <c r="J166" s="18" t="s">
        <v>1881</v>
      </c>
      <c r="K166" s="24" t="s">
        <v>1882</v>
      </c>
      <c r="L166" s="25"/>
    </row>
    <row r="167" spans="1:12" ht="14.25">
      <c r="A167" s="12">
        <v>8</v>
      </c>
      <c r="B167" s="18" t="s">
        <v>2159</v>
      </c>
      <c r="C167" s="19" t="s">
        <v>2160</v>
      </c>
      <c r="D167" s="20" t="s">
        <v>2076</v>
      </c>
      <c r="E167" s="18" t="s">
        <v>2161</v>
      </c>
      <c r="F167" s="21">
        <v>7</v>
      </c>
      <c r="G167" s="22">
        <v>0.8</v>
      </c>
      <c r="H167" s="23">
        <v>290000</v>
      </c>
      <c r="I167" s="18" t="s">
        <v>2138</v>
      </c>
      <c r="J167" s="18" t="s">
        <v>1881</v>
      </c>
      <c r="K167" s="24" t="s">
        <v>1882</v>
      </c>
      <c r="L167" s="25"/>
    </row>
    <row r="168" spans="1:11" ht="14.25">
      <c r="A168" s="26"/>
      <c r="F168" s="27"/>
      <c r="G168" s="28"/>
      <c r="H168" s="29"/>
      <c r="K168" s="30"/>
    </row>
    <row r="169" spans="1:11" ht="14.25">
      <c r="A169" s="26"/>
      <c r="F169" s="27"/>
      <c r="G169" s="28"/>
      <c r="H169" s="29">
        <f>SUM(H160:H167)</f>
        <v>2320000</v>
      </c>
      <c r="K169" s="30"/>
    </row>
    <row r="170" spans="1:11" ht="14.25">
      <c r="A170" s="26"/>
      <c r="F170" s="27"/>
      <c r="G170" s="28"/>
      <c r="H170" s="29"/>
      <c r="K170" s="30"/>
    </row>
    <row r="171" spans="1:11" ht="14.25">
      <c r="A171" s="5" t="s">
        <v>2162</v>
      </c>
      <c r="K171" s="30"/>
    </row>
    <row r="172" ht="14.25">
      <c r="K172" s="30"/>
    </row>
    <row r="173" spans="1:12" ht="14.25">
      <c r="A173" s="12" t="s">
        <v>1865</v>
      </c>
      <c r="B173" s="12" t="s">
        <v>1866</v>
      </c>
      <c r="C173" s="13" t="s">
        <v>1867</v>
      </c>
      <c r="D173" s="14" t="s">
        <v>1868</v>
      </c>
      <c r="E173" s="12" t="s">
        <v>1869</v>
      </c>
      <c r="F173" s="15" t="s">
        <v>1870</v>
      </c>
      <c r="G173" s="15" t="s">
        <v>1871</v>
      </c>
      <c r="H173" s="16" t="s">
        <v>1872</v>
      </c>
      <c r="I173" s="12" t="s">
        <v>1873</v>
      </c>
      <c r="J173" s="12" t="s">
        <v>1874</v>
      </c>
      <c r="K173" s="24" t="s">
        <v>1875</v>
      </c>
      <c r="L173" s="17"/>
    </row>
    <row r="174" spans="1:15" ht="14.25">
      <c r="A174" s="12">
        <v>1</v>
      </c>
      <c r="B174" s="18" t="s">
        <v>2163</v>
      </c>
      <c r="C174" s="19" t="s">
        <v>2164</v>
      </c>
      <c r="D174" s="20" t="s">
        <v>2115</v>
      </c>
      <c r="E174" s="18" t="s">
        <v>2165</v>
      </c>
      <c r="F174" s="21">
        <v>8.29</v>
      </c>
      <c r="G174" s="22">
        <v>0.8</v>
      </c>
      <c r="H174" s="23">
        <v>435000</v>
      </c>
      <c r="I174" s="18" t="s">
        <v>2166</v>
      </c>
      <c r="J174" s="18" t="s">
        <v>1881</v>
      </c>
      <c r="K174" s="24" t="s">
        <v>1882</v>
      </c>
      <c r="L174" s="25"/>
      <c r="M174" s="4" t="s">
        <v>2166</v>
      </c>
      <c r="N174" s="4">
        <v>49</v>
      </c>
      <c r="O174" s="8">
        <f>N174*50000</f>
        <v>2450000</v>
      </c>
    </row>
    <row r="175" spans="1:12" ht="14.25">
      <c r="A175" s="12">
        <v>2</v>
      </c>
      <c r="B175" s="18" t="s">
        <v>2167</v>
      </c>
      <c r="C175" s="19" t="s">
        <v>2168</v>
      </c>
      <c r="D175" s="20" t="s">
        <v>2157</v>
      </c>
      <c r="E175" s="18" t="s">
        <v>2169</v>
      </c>
      <c r="F175" s="21">
        <v>7.02</v>
      </c>
      <c r="G175" s="22">
        <v>0.8</v>
      </c>
      <c r="H175" s="23">
        <v>290000</v>
      </c>
      <c r="I175" s="18" t="s">
        <v>2166</v>
      </c>
      <c r="J175" s="18" t="s">
        <v>1881</v>
      </c>
      <c r="K175" s="24" t="s">
        <v>1882</v>
      </c>
      <c r="L175" s="25"/>
    </row>
    <row r="176" spans="1:11" ht="14.25">
      <c r="A176" s="26"/>
      <c r="F176" s="27"/>
      <c r="G176" s="28"/>
      <c r="H176" s="29"/>
      <c r="K176" s="30"/>
    </row>
    <row r="177" spans="1:11" ht="14.25">
      <c r="A177" s="26"/>
      <c r="F177" s="27"/>
      <c r="G177" s="28"/>
      <c r="H177" s="29">
        <f>SUM(H174:H175)</f>
        <v>725000</v>
      </c>
      <c r="K177" s="30"/>
    </row>
    <row r="178" spans="1:11" ht="14.25">
      <c r="A178" s="26"/>
      <c r="F178" s="27"/>
      <c r="G178" s="28"/>
      <c r="H178" s="29"/>
      <c r="K178" s="30"/>
    </row>
    <row r="179" spans="1:11" ht="14.25">
      <c r="A179" s="5" t="s">
        <v>2170</v>
      </c>
      <c r="K179" s="30"/>
    </row>
    <row r="180" ht="14.25">
      <c r="K180" s="30"/>
    </row>
    <row r="181" spans="1:12" ht="14.25">
      <c r="A181" s="12" t="s">
        <v>1865</v>
      </c>
      <c r="B181" s="12" t="s">
        <v>1866</v>
      </c>
      <c r="C181" s="13" t="s">
        <v>1867</v>
      </c>
      <c r="D181" s="14" t="s">
        <v>1868</v>
      </c>
      <c r="E181" s="12" t="s">
        <v>1869</v>
      </c>
      <c r="F181" s="15" t="s">
        <v>1870</v>
      </c>
      <c r="G181" s="15" t="s">
        <v>1871</v>
      </c>
      <c r="H181" s="16" t="s">
        <v>1872</v>
      </c>
      <c r="I181" s="12" t="s">
        <v>1873</v>
      </c>
      <c r="J181" s="12" t="s">
        <v>1874</v>
      </c>
      <c r="K181" s="24" t="s">
        <v>1875</v>
      </c>
      <c r="L181" s="17"/>
    </row>
    <row r="182" spans="1:15" ht="14.25">
      <c r="A182" s="12">
        <v>1</v>
      </c>
      <c r="B182" s="18" t="s">
        <v>2171</v>
      </c>
      <c r="C182" s="19" t="s">
        <v>2118</v>
      </c>
      <c r="D182" s="20" t="s">
        <v>2172</v>
      </c>
      <c r="E182" s="18" t="s">
        <v>2173</v>
      </c>
      <c r="F182" s="21">
        <v>7.6</v>
      </c>
      <c r="G182" s="22">
        <v>0.8</v>
      </c>
      <c r="H182" s="23">
        <v>290000</v>
      </c>
      <c r="I182" s="18" t="s">
        <v>2174</v>
      </c>
      <c r="J182" s="18" t="s">
        <v>1881</v>
      </c>
      <c r="K182" s="24" t="s">
        <v>1882</v>
      </c>
      <c r="L182" s="25"/>
      <c r="M182" s="4" t="s">
        <v>2174</v>
      </c>
      <c r="N182" s="4">
        <v>82</v>
      </c>
      <c r="O182" s="8">
        <f>N182*50000</f>
        <v>4100000</v>
      </c>
    </row>
    <row r="183" spans="1:15" ht="14.25">
      <c r="A183" s="26"/>
      <c r="F183" s="27"/>
      <c r="G183" s="28"/>
      <c r="H183" s="29"/>
      <c r="K183" s="30"/>
      <c r="M183" s="4"/>
      <c r="N183" s="4"/>
      <c r="O183" s="8"/>
    </row>
    <row r="184" spans="1:15" ht="14.25">
      <c r="A184" s="26"/>
      <c r="F184" s="27"/>
      <c r="G184" s="28"/>
      <c r="H184" s="29">
        <f>H182</f>
        <v>290000</v>
      </c>
      <c r="K184" s="30"/>
      <c r="M184" s="4"/>
      <c r="N184" s="4"/>
      <c r="O184" s="8"/>
    </row>
    <row r="185" spans="1:15" ht="14.25">
      <c r="A185" s="26"/>
      <c r="F185" s="27"/>
      <c r="G185" s="28"/>
      <c r="H185" s="29"/>
      <c r="K185" s="30"/>
      <c r="M185" s="4"/>
      <c r="N185" s="4"/>
      <c r="O185" s="8"/>
    </row>
    <row r="186" spans="1:15" ht="14.25">
      <c r="A186" s="5" t="s">
        <v>2175</v>
      </c>
      <c r="K186" s="30"/>
      <c r="M186" s="4"/>
      <c r="N186" s="4"/>
      <c r="O186" s="8"/>
    </row>
    <row r="187" spans="11:15" ht="14.25">
      <c r="K187" s="30"/>
      <c r="M187" s="4"/>
      <c r="N187" s="4"/>
      <c r="O187" s="8"/>
    </row>
    <row r="188" spans="1:15" ht="14.25">
      <c r="A188" s="12" t="s">
        <v>1865</v>
      </c>
      <c r="B188" s="12" t="s">
        <v>1866</v>
      </c>
      <c r="C188" s="13" t="s">
        <v>1867</v>
      </c>
      <c r="D188" s="14" t="s">
        <v>1868</v>
      </c>
      <c r="E188" s="12" t="s">
        <v>1869</v>
      </c>
      <c r="F188" s="15" t="s">
        <v>1870</v>
      </c>
      <c r="G188" s="15" t="s">
        <v>1871</v>
      </c>
      <c r="H188" s="16" t="s">
        <v>1872</v>
      </c>
      <c r="I188" s="12" t="s">
        <v>1873</v>
      </c>
      <c r="J188" s="12" t="s">
        <v>1874</v>
      </c>
      <c r="K188" s="24" t="s">
        <v>1875</v>
      </c>
      <c r="L188" s="17"/>
      <c r="M188" s="4"/>
      <c r="N188" s="4"/>
      <c r="O188" s="8"/>
    </row>
    <row r="189" spans="1:15" ht="14.25">
      <c r="A189" s="12">
        <v>1</v>
      </c>
      <c r="B189" s="18" t="s">
        <v>2176</v>
      </c>
      <c r="C189" s="19" t="s">
        <v>2177</v>
      </c>
      <c r="D189" s="20" t="s">
        <v>2101</v>
      </c>
      <c r="E189" s="18" t="s">
        <v>2178</v>
      </c>
      <c r="F189" s="21">
        <v>7.82</v>
      </c>
      <c r="G189" s="22">
        <v>1</v>
      </c>
      <c r="H189" s="23">
        <v>290000</v>
      </c>
      <c r="I189" s="18" t="s">
        <v>2179</v>
      </c>
      <c r="J189" s="18" t="s">
        <v>1881</v>
      </c>
      <c r="K189" s="24" t="s">
        <v>1882</v>
      </c>
      <c r="L189" s="25"/>
      <c r="M189" s="4" t="s">
        <v>2179</v>
      </c>
      <c r="N189" s="4">
        <v>19</v>
      </c>
      <c r="O189" s="8">
        <f>N189*50000</f>
        <v>950000</v>
      </c>
    </row>
    <row r="190" spans="1:12" ht="14.25">
      <c r="A190" s="12">
        <v>2</v>
      </c>
      <c r="B190" s="18" t="s">
        <v>2180</v>
      </c>
      <c r="C190" s="19" t="s">
        <v>2181</v>
      </c>
      <c r="D190" s="20" t="s">
        <v>2182</v>
      </c>
      <c r="E190" s="18" t="s">
        <v>2183</v>
      </c>
      <c r="F190" s="21">
        <v>7.49</v>
      </c>
      <c r="G190" s="22">
        <v>1</v>
      </c>
      <c r="H190" s="23">
        <v>290000</v>
      </c>
      <c r="I190" s="18" t="s">
        <v>2179</v>
      </c>
      <c r="J190" s="18" t="s">
        <v>1881</v>
      </c>
      <c r="K190" s="24" t="s">
        <v>1882</v>
      </c>
      <c r="L190" s="25"/>
    </row>
    <row r="191" spans="1:12" ht="14.25">
      <c r="A191" s="12">
        <v>3</v>
      </c>
      <c r="B191" s="18" t="s">
        <v>2184</v>
      </c>
      <c r="C191" s="19" t="s">
        <v>2185</v>
      </c>
      <c r="D191" s="20" t="s">
        <v>2186</v>
      </c>
      <c r="E191" s="18" t="s">
        <v>2187</v>
      </c>
      <c r="F191" s="21">
        <v>7.41</v>
      </c>
      <c r="G191" s="22">
        <v>1</v>
      </c>
      <c r="H191" s="23">
        <v>290000</v>
      </c>
      <c r="I191" s="18" t="s">
        <v>2179</v>
      </c>
      <c r="J191" s="18" t="s">
        <v>1881</v>
      </c>
      <c r="K191" s="24" t="s">
        <v>1882</v>
      </c>
      <c r="L191" s="25"/>
    </row>
    <row r="192" spans="1:11" ht="14.25">
      <c r="A192" s="26"/>
      <c r="F192" s="27"/>
      <c r="G192" s="28"/>
      <c r="H192" s="29"/>
      <c r="K192" s="30"/>
    </row>
    <row r="193" spans="1:11" ht="14.25">
      <c r="A193" s="26"/>
      <c r="F193" s="27"/>
      <c r="G193" s="28"/>
      <c r="H193" s="29">
        <f>SUM(H189:H191)</f>
        <v>870000</v>
      </c>
      <c r="K193" s="30"/>
    </row>
    <row r="194" spans="1:11" ht="14.25">
      <c r="A194" s="26"/>
      <c r="F194" s="27"/>
      <c r="G194" s="28"/>
      <c r="H194" s="29"/>
      <c r="K194" s="30"/>
    </row>
    <row r="195" spans="1:11" ht="14.25">
      <c r="A195" s="5" t="s">
        <v>2188</v>
      </c>
      <c r="K195" s="30"/>
    </row>
    <row r="196" ht="14.25">
      <c r="K196" s="30"/>
    </row>
    <row r="197" spans="1:12" ht="14.25">
      <c r="A197" s="12" t="s">
        <v>1865</v>
      </c>
      <c r="B197" s="12" t="s">
        <v>1866</v>
      </c>
      <c r="C197" s="13" t="s">
        <v>1867</v>
      </c>
      <c r="D197" s="14" t="s">
        <v>1868</v>
      </c>
      <c r="E197" s="12" t="s">
        <v>1869</v>
      </c>
      <c r="F197" s="15" t="s">
        <v>1870</v>
      </c>
      <c r="G197" s="15" t="s">
        <v>1871</v>
      </c>
      <c r="H197" s="16" t="s">
        <v>1872</v>
      </c>
      <c r="I197" s="12" t="s">
        <v>1873</v>
      </c>
      <c r="J197" s="12" t="s">
        <v>1874</v>
      </c>
      <c r="K197" s="24" t="s">
        <v>1875</v>
      </c>
      <c r="L197" s="17"/>
    </row>
    <row r="198" spans="1:15" ht="14.25">
      <c r="A198" s="12">
        <v>1</v>
      </c>
      <c r="B198" s="18" t="s">
        <v>2189</v>
      </c>
      <c r="C198" s="19" t="s">
        <v>2190</v>
      </c>
      <c r="D198" s="20" t="s">
        <v>2191</v>
      </c>
      <c r="E198" s="18" t="s">
        <v>2192</v>
      </c>
      <c r="F198" s="21">
        <v>8.29</v>
      </c>
      <c r="G198" s="22">
        <v>0.8</v>
      </c>
      <c r="H198" s="23">
        <v>435000</v>
      </c>
      <c r="I198" s="18" t="s">
        <v>2193</v>
      </c>
      <c r="J198" s="18" t="s">
        <v>1881</v>
      </c>
      <c r="K198" s="24" t="s">
        <v>1882</v>
      </c>
      <c r="L198" s="25"/>
      <c r="M198" s="4" t="s">
        <v>2193</v>
      </c>
      <c r="N198" s="4">
        <v>48</v>
      </c>
      <c r="O198" s="8">
        <f>N198*50000</f>
        <v>2400000</v>
      </c>
    </row>
    <row r="199" spans="1:12" ht="14.25">
      <c r="A199" s="12">
        <v>2</v>
      </c>
      <c r="B199" s="18" t="s">
        <v>2194</v>
      </c>
      <c r="C199" s="19" t="s">
        <v>2195</v>
      </c>
      <c r="D199" s="20" t="s">
        <v>1993</v>
      </c>
      <c r="E199" s="18" t="s">
        <v>2196</v>
      </c>
      <c r="F199" s="21">
        <v>8.14</v>
      </c>
      <c r="G199" s="22">
        <v>0.8</v>
      </c>
      <c r="H199" s="23">
        <v>435000</v>
      </c>
      <c r="I199" s="18" t="s">
        <v>2193</v>
      </c>
      <c r="J199" s="18" t="s">
        <v>1881</v>
      </c>
      <c r="K199" s="24" t="s">
        <v>1882</v>
      </c>
      <c r="L199" s="25"/>
    </row>
    <row r="200" spans="1:12" ht="14.25">
      <c r="A200" s="12">
        <v>3</v>
      </c>
      <c r="B200" s="18" t="s">
        <v>2197</v>
      </c>
      <c r="C200" s="19" t="s">
        <v>2198</v>
      </c>
      <c r="D200" s="20" t="s">
        <v>2199</v>
      </c>
      <c r="E200" s="18" t="s">
        <v>2200</v>
      </c>
      <c r="F200" s="21">
        <v>7.08</v>
      </c>
      <c r="G200" s="22">
        <v>1</v>
      </c>
      <c r="H200" s="23">
        <v>290000</v>
      </c>
      <c r="I200" s="18" t="s">
        <v>2193</v>
      </c>
      <c r="J200" s="18" t="s">
        <v>1881</v>
      </c>
      <c r="K200" s="24" t="s">
        <v>1882</v>
      </c>
      <c r="L200" s="25"/>
    </row>
    <row r="201" spans="1:11" ht="14.25">
      <c r="A201" s="26"/>
      <c r="F201" s="27"/>
      <c r="G201" s="28"/>
      <c r="H201" s="29"/>
      <c r="K201" s="30"/>
    </row>
    <row r="202" spans="1:11" ht="14.25">
      <c r="A202" s="26"/>
      <c r="F202" s="27"/>
      <c r="G202" s="28"/>
      <c r="H202" s="29">
        <f>SUM(H198:H200)</f>
        <v>1160000</v>
      </c>
      <c r="K202" s="30"/>
    </row>
    <row r="203" spans="1:11" ht="14.25">
      <c r="A203" s="26"/>
      <c r="F203" s="27"/>
      <c r="G203" s="28"/>
      <c r="H203" s="29"/>
      <c r="K203" s="30"/>
    </row>
    <row r="204" spans="1:11" ht="14.25">
      <c r="A204" s="26"/>
      <c r="F204" s="27"/>
      <c r="G204" s="28"/>
      <c r="H204" s="29"/>
      <c r="K204" s="30"/>
    </row>
    <row r="205" spans="1:11" ht="14.25">
      <c r="A205" s="26"/>
      <c r="F205" s="27"/>
      <c r="G205" s="28"/>
      <c r="H205" s="29"/>
      <c r="K205" s="30"/>
    </row>
    <row r="206" spans="1:11" ht="14.25">
      <c r="A206" s="26"/>
      <c r="F206" s="27"/>
      <c r="G206" s="28"/>
      <c r="H206" s="29"/>
      <c r="K206" s="30"/>
    </row>
    <row r="207" spans="1:11" ht="14.25">
      <c r="A207" s="26"/>
      <c r="F207" s="27"/>
      <c r="G207" s="28"/>
      <c r="H207" s="29"/>
      <c r="K207" s="30"/>
    </row>
    <row r="208" spans="1:11" ht="14.25">
      <c r="A208" s="26"/>
      <c r="F208" s="27"/>
      <c r="G208" s="28"/>
      <c r="H208" s="29"/>
      <c r="K208" s="30"/>
    </row>
    <row r="209" spans="1:11" ht="14.25">
      <c r="A209" s="5" t="s">
        <v>2201</v>
      </c>
      <c r="K209" s="30"/>
    </row>
    <row r="210" ht="14.25">
      <c r="K210" s="30"/>
    </row>
    <row r="211" spans="1:12" ht="14.25">
      <c r="A211" s="12" t="s">
        <v>1865</v>
      </c>
      <c r="B211" s="12" t="s">
        <v>1866</v>
      </c>
      <c r="C211" s="13" t="s">
        <v>1867</v>
      </c>
      <c r="D211" s="14" t="s">
        <v>1868</v>
      </c>
      <c r="E211" s="12" t="s">
        <v>1869</v>
      </c>
      <c r="F211" s="15" t="s">
        <v>1870</v>
      </c>
      <c r="G211" s="15" t="s">
        <v>1871</v>
      </c>
      <c r="H211" s="16" t="s">
        <v>1872</v>
      </c>
      <c r="I211" s="12" t="s">
        <v>1873</v>
      </c>
      <c r="J211" s="12" t="s">
        <v>1874</v>
      </c>
      <c r="K211" s="24" t="s">
        <v>1875</v>
      </c>
      <c r="L211" s="17"/>
    </row>
    <row r="212" spans="1:15" ht="14.25">
      <c r="A212" s="12">
        <v>1</v>
      </c>
      <c r="B212" s="18" t="s">
        <v>2202</v>
      </c>
      <c r="C212" s="19" t="s">
        <v>2203</v>
      </c>
      <c r="D212" s="20" t="s">
        <v>2204</v>
      </c>
      <c r="E212" s="18" t="s">
        <v>2205</v>
      </c>
      <c r="F212" s="21">
        <v>7.85</v>
      </c>
      <c r="G212" s="22">
        <v>0.8</v>
      </c>
      <c r="H212" s="23">
        <v>290000</v>
      </c>
      <c r="I212" s="18" t="s">
        <v>2206</v>
      </c>
      <c r="J212" s="18" t="s">
        <v>1881</v>
      </c>
      <c r="K212" s="24" t="s">
        <v>1882</v>
      </c>
      <c r="L212" s="25"/>
      <c r="M212" s="4" t="s">
        <v>2206</v>
      </c>
      <c r="N212" s="4">
        <v>59</v>
      </c>
      <c r="O212" s="8">
        <f>N212*50000</f>
        <v>2950000</v>
      </c>
    </row>
    <row r="213" spans="1:12" ht="14.25">
      <c r="A213" s="12">
        <v>2</v>
      </c>
      <c r="B213" s="18" t="s">
        <v>2207</v>
      </c>
      <c r="C213" s="19" t="s">
        <v>2208</v>
      </c>
      <c r="D213" s="20" t="s">
        <v>2209</v>
      </c>
      <c r="E213" s="18" t="s">
        <v>2210</v>
      </c>
      <c r="F213" s="21">
        <v>7.67</v>
      </c>
      <c r="G213" s="22">
        <v>0.8</v>
      </c>
      <c r="H213" s="23">
        <v>290000</v>
      </c>
      <c r="I213" s="18" t="s">
        <v>2206</v>
      </c>
      <c r="J213" s="18" t="s">
        <v>1881</v>
      </c>
      <c r="K213" s="24" t="s">
        <v>1882</v>
      </c>
      <c r="L213" s="25"/>
    </row>
    <row r="214" spans="1:12" ht="14.25">
      <c r="A214" s="12">
        <v>3</v>
      </c>
      <c r="B214" s="18" t="s">
        <v>2211</v>
      </c>
      <c r="C214" s="19" t="s">
        <v>2212</v>
      </c>
      <c r="D214" s="20" t="s">
        <v>2213</v>
      </c>
      <c r="E214" s="18" t="s">
        <v>2214</v>
      </c>
      <c r="F214" s="21">
        <v>7.42</v>
      </c>
      <c r="G214" s="22">
        <v>0.8</v>
      </c>
      <c r="H214" s="23">
        <v>290000</v>
      </c>
      <c r="I214" s="18" t="s">
        <v>2206</v>
      </c>
      <c r="J214" s="18" t="s">
        <v>1881</v>
      </c>
      <c r="K214" s="24" t="s">
        <v>1882</v>
      </c>
      <c r="L214" s="25"/>
    </row>
    <row r="215" spans="1:12" ht="14.25">
      <c r="A215" s="12">
        <v>4</v>
      </c>
      <c r="B215" s="18" t="s">
        <v>2215</v>
      </c>
      <c r="C215" s="19" t="s">
        <v>2216</v>
      </c>
      <c r="D215" s="20" t="s">
        <v>2217</v>
      </c>
      <c r="E215" s="18" t="s">
        <v>2218</v>
      </c>
      <c r="F215" s="21">
        <v>7.38</v>
      </c>
      <c r="G215" s="22">
        <v>0.8</v>
      </c>
      <c r="H215" s="23">
        <v>290000</v>
      </c>
      <c r="I215" s="18" t="s">
        <v>2206</v>
      </c>
      <c r="J215" s="18" t="s">
        <v>1881</v>
      </c>
      <c r="K215" s="24" t="s">
        <v>1882</v>
      </c>
      <c r="L215" s="25"/>
    </row>
    <row r="216" spans="1:12" ht="14.25">
      <c r="A216" s="12">
        <v>5</v>
      </c>
      <c r="B216" s="18" t="s">
        <v>2219</v>
      </c>
      <c r="C216" s="19" t="s">
        <v>2220</v>
      </c>
      <c r="D216" s="20" t="s">
        <v>1993</v>
      </c>
      <c r="E216" s="18" t="s">
        <v>2221</v>
      </c>
      <c r="F216" s="21">
        <v>7</v>
      </c>
      <c r="G216" s="22">
        <v>0.8</v>
      </c>
      <c r="H216" s="23">
        <v>290000</v>
      </c>
      <c r="I216" s="18" t="s">
        <v>2206</v>
      </c>
      <c r="J216" s="18" t="s">
        <v>1881</v>
      </c>
      <c r="K216" s="24" t="s">
        <v>1882</v>
      </c>
      <c r="L216" s="25"/>
    </row>
    <row r="217" spans="1:16" ht="14.25">
      <c r="A217" s="26"/>
      <c r="F217" s="27"/>
      <c r="G217" s="28"/>
      <c r="H217" s="29"/>
      <c r="K217" s="26"/>
      <c r="M217" s="4" t="s">
        <v>2222</v>
      </c>
      <c r="N217" s="4">
        <v>42</v>
      </c>
      <c r="O217" s="8">
        <f>N217*50000</f>
        <v>2100000</v>
      </c>
      <c r="P217" s="5" t="s">
        <v>2223</v>
      </c>
    </row>
    <row r="218" spans="1:16" ht="14.25">
      <c r="A218" s="26"/>
      <c r="F218" s="27"/>
      <c r="G218" s="28"/>
      <c r="H218" s="29">
        <f>SUM(H212:H216)</f>
        <v>1450000</v>
      </c>
      <c r="K218" s="26"/>
      <c r="M218" s="4" t="s">
        <v>2224</v>
      </c>
      <c r="N218" s="4">
        <v>52</v>
      </c>
      <c r="O218" s="8">
        <f>N218*50000</f>
        <v>2600000</v>
      </c>
      <c r="P218" s="5" t="s">
        <v>2223</v>
      </c>
    </row>
    <row r="219" spans="1:16" ht="14.25">
      <c r="A219" s="26"/>
      <c r="F219" s="27"/>
      <c r="G219" s="28"/>
      <c r="H219" s="29"/>
      <c r="K219" s="26"/>
      <c r="M219" s="4" t="s">
        <v>2225</v>
      </c>
      <c r="N219" s="4">
        <v>9</v>
      </c>
      <c r="O219" s="8">
        <f>N219*50000</f>
        <v>450000</v>
      </c>
      <c r="P219" s="5" t="s">
        <v>2223</v>
      </c>
    </row>
    <row r="220" spans="1:16" ht="14.25">
      <c r="A220" s="26"/>
      <c r="F220" s="27"/>
      <c r="G220" s="28"/>
      <c r="H220" s="29"/>
      <c r="K220" s="26"/>
      <c r="M220" s="4" t="s">
        <v>2226</v>
      </c>
      <c r="N220" s="4">
        <v>27</v>
      </c>
      <c r="O220" s="8">
        <f>N220*50000</f>
        <v>1350000</v>
      </c>
      <c r="P220" s="5" t="s">
        <v>2223</v>
      </c>
    </row>
    <row r="221" spans="1:16" ht="15">
      <c r="A221" s="32" t="s">
        <v>2227</v>
      </c>
      <c r="B221" s="4"/>
      <c r="C221" s="4"/>
      <c r="F221" s="27"/>
      <c r="G221" s="28"/>
      <c r="H221" s="29"/>
      <c r="K221" s="26"/>
      <c r="M221" s="4" t="s">
        <v>2228</v>
      </c>
      <c r="N221" s="4">
        <v>2</v>
      </c>
      <c r="O221" s="8">
        <f>N221*50000</f>
        <v>100000</v>
      </c>
      <c r="P221" s="5" t="s">
        <v>2223</v>
      </c>
    </row>
    <row r="222" spans="1:15" ht="15">
      <c r="A222" s="32" t="s">
        <v>2229</v>
      </c>
      <c r="B222" s="4"/>
      <c r="C222" s="4"/>
      <c r="F222" s="27"/>
      <c r="G222" s="28"/>
      <c r="H222" s="29"/>
      <c r="K222" s="26"/>
      <c r="M222" s="4"/>
      <c r="N222" s="4"/>
      <c r="O222" s="8"/>
    </row>
    <row r="223" spans="1:15" ht="15">
      <c r="A223" s="32" t="s">
        <v>2230</v>
      </c>
      <c r="B223" s="4"/>
      <c r="C223" s="4"/>
      <c r="F223" s="27"/>
      <c r="G223" s="28"/>
      <c r="H223" s="29"/>
      <c r="K223" s="26"/>
      <c r="M223" s="4"/>
      <c r="N223" s="4"/>
      <c r="O223" s="8"/>
    </row>
    <row r="224" spans="1:15" ht="15">
      <c r="A224" s="32" t="s">
        <v>2231</v>
      </c>
      <c r="B224" s="4"/>
      <c r="C224" s="4"/>
      <c r="F224" s="27"/>
      <c r="G224" s="28"/>
      <c r="H224" s="29"/>
      <c r="K224" s="26"/>
      <c r="M224" s="4"/>
      <c r="N224" s="4"/>
      <c r="O224" s="8"/>
    </row>
    <row r="225" spans="1:15" ht="15">
      <c r="A225" s="32" t="s">
        <v>2232</v>
      </c>
      <c r="B225" s="4"/>
      <c r="C225" s="4"/>
      <c r="F225" s="27"/>
      <c r="G225" s="28"/>
      <c r="H225" s="29"/>
      <c r="K225" s="26"/>
      <c r="M225" s="4"/>
      <c r="N225" s="4"/>
      <c r="O225" s="8"/>
    </row>
    <row r="226" spans="11:15" ht="14.25">
      <c r="K226" s="26"/>
      <c r="M226" s="4"/>
      <c r="N226" s="4"/>
      <c r="O226" s="8"/>
    </row>
    <row r="227" spans="11:15" ht="14.25">
      <c r="K227" s="26"/>
      <c r="M227" s="4"/>
      <c r="N227" s="4"/>
      <c r="O227" s="8"/>
    </row>
    <row r="228" spans="11:15" ht="14.25">
      <c r="K228" s="26"/>
      <c r="M228" s="4"/>
      <c r="N228" s="4"/>
      <c r="O228" s="8"/>
    </row>
    <row r="229" spans="11:15" ht="14.25">
      <c r="K229" s="26"/>
      <c r="M229" s="4"/>
      <c r="N229" s="4"/>
      <c r="O229" s="8"/>
    </row>
    <row r="230" spans="11:15" ht="14.25">
      <c r="K230" s="26"/>
      <c r="M230" s="4"/>
      <c r="N230" s="4"/>
      <c r="O230" s="8"/>
    </row>
    <row r="231" spans="11:15" ht="14.25">
      <c r="K231" s="26"/>
      <c r="M231" s="4"/>
      <c r="N231" s="4"/>
      <c r="O231" s="8"/>
    </row>
    <row r="232" spans="11:15" ht="14.25">
      <c r="K232" s="26"/>
      <c r="M232" s="4"/>
      <c r="N232" s="4"/>
      <c r="O232" s="8"/>
    </row>
    <row r="233" spans="1:15" ht="14.25">
      <c r="A233" s="1" t="s">
        <v>1857</v>
      </c>
      <c r="B233" s="1"/>
      <c r="C233" s="1"/>
      <c r="D233" s="1"/>
      <c r="E233" s="1"/>
      <c r="F233" s="1"/>
      <c r="G233" s="2" t="s">
        <v>1858</v>
      </c>
      <c r="H233" s="3"/>
      <c r="I233" s="1"/>
      <c r="J233" s="4"/>
      <c r="K233" s="30"/>
      <c r="L233" s="4"/>
      <c r="M233" s="4"/>
      <c r="N233" s="4"/>
      <c r="O233" s="8"/>
    </row>
    <row r="234" spans="1:15" ht="14.25">
      <c r="A234" s="1" t="s">
        <v>1859</v>
      </c>
      <c r="B234" s="1"/>
      <c r="C234" s="1"/>
      <c r="D234" s="1"/>
      <c r="E234" s="1"/>
      <c r="F234" s="1"/>
      <c r="G234" s="2" t="s">
        <v>1860</v>
      </c>
      <c r="H234" s="3"/>
      <c r="I234" s="1"/>
      <c r="J234" s="4"/>
      <c r="K234" s="30"/>
      <c r="L234" s="4"/>
      <c r="M234" s="4"/>
      <c r="N234" s="4"/>
      <c r="O234" s="8"/>
    </row>
    <row r="235" spans="1:15" ht="14.25">
      <c r="A235" s="4"/>
      <c r="B235" s="4"/>
      <c r="C235" s="4"/>
      <c r="D235" s="4"/>
      <c r="E235" s="4"/>
      <c r="F235" s="6"/>
      <c r="G235" s="7"/>
      <c r="H235" s="8"/>
      <c r="I235" s="4"/>
      <c r="J235" s="4"/>
      <c r="K235" s="30"/>
      <c r="L235" s="4"/>
      <c r="M235" s="4"/>
      <c r="N235" s="4"/>
      <c r="O235" s="8"/>
    </row>
    <row r="236" spans="1:15" ht="15">
      <c r="A236" s="9" t="s">
        <v>1861</v>
      </c>
      <c r="B236" s="1"/>
      <c r="C236" s="1"/>
      <c r="D236" s="1"/>
      <c r="E236" s="1"/>
      <c r="F236" s="2"/>
      <c r="G236" s="3"/>
      <c r="H236" s="8"/>
      <c r="I236" s="4"/>
      <c r="J236" s="4"/>
      <c r="K236" s="30"/>
      <c r="L236" s="4"/>
      <c r="M236" s="4"/>
      <c r="N236" s="4"/>
      <c r="O236" s="8"/>
    </row>
    <row r="237" spans="1:15" ht="15.75" customHeight="1">
      <c r="A237" s="10" t="s">
        <v>1862</v>
      </c>
      <c r="B237" s="1"/>
      <c r="C237" s="1"/>
      <c r="D237" s="1"/>
      <c r="E237" s="1"/>
      <c r="F237" s="2"/>
      <c r="G237" s="3"/>
      <c r="H237" s="8"/>
      <c r="I237" s="4"/>
      <c r="J237" s="4"/>
      <c r="K237" s="30"/>
      <c r="L237" s="4"/>
      <c r="M237" s="4"/>
      <c r="N237" s="4"/>
      <c r="O237" s="8"/>
    </row>
    <row r="238" spans="1:15" ht="16.5" customHeight="1">
      <c r="A238" s="1"/>
      <c r="B238" s="1"/>
      <c r="C238" s="1"/>
      <c r="D238" s="11" t="s">
        <v>2233</v>
      </c>
      <c r="E238" s="1"/>
      <c r="F238" s="2"/>
      <c r="G238" s="3"/>
      <c r="H238" s="8"/>
      <c r="I238" s="4"/>
      <c r="J238" s="4"/>
      <c r="K238" s="30"/>
      <c r="L238" s="4"/>
      <c r="M238" s="4"/>
      <c r="N238" s="4"/>
      <c r="O238" s="8"/>
    </row>
    <row r="239" spans="1:15" ht="14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30"/>
      <c r="L239" s="4"/>
      <c r="M239" s="4"/>
      <c r="N239" s="4"/>
      <c r="O239" s="8"/>
    </row>
    <row r="240" spans="1:15" ht="14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30"/>
      <c r="L240" s="4"/>
      <c r="M240" s="4"/>
      <c r="N240" s="4"/>
      <c r="O240" s="8"/>
    </row>
    <row r="241" spans="1:15" ht="14.25">
      <c r="A241" s="5" t="s">
        <v>2234</v>
      </c>
      <c r="B241" s="4"/>
      <c r="C241" s="4"/>
      <c r="D241" s="4"/>
      <c r="E241" s="4"/>
      <c r="F241" s="4"/>
      <c r="G241" s="4"/>
      <c r="H241" s="4"/>
      <c r="I241" s="4"/>
      <c r="J241" s="4"/>
      <c r="K241" s="30"/>
      <c r="L241" s="4"/>
      <c r="M241" s="4"/>
      <c r="N241" s="4"/>
      <c r="O241" s="8"/>
    </row>
    <row r="242" spans="1:15" ht="14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30"/>
      <c r="L242" s="4"/>
      <c r="M242" s="4"/>
      <c r="N242" s="4"/>
      <c r="O242" s="8"/>
    </row>
    <row r="243" spans="1:15" ht="14.25">
      <c r="A243" s="12" t="s">
        <v>1865</v>
      </c>
      <c r="B243" s="12" t="s">
        <v>1866</v>
      </c>
      <c r="C243" s="13" t="s">
        <v>1867</v>
      </c>
      <c r="D243" s="14" t="s">
        <v>1868</v>
      </c>
      <c r="E243" s="12" t="s">
        <v>1869</v>
      </c>
      <c r="F243" s="15" t="s">
        <v>1870</v>
      </c>
      <c r="G243" s="15" t="s">
        <v>1871</v>
      </c>
      <c r="H243" s="16" t="s">
        <v>1872</v>
      </c>
      <c r="I243" s="12" t="s">
        <v>1873</v>
      </c>
      <c r="J243" s="12" t="s">
        <v>1874</v>
      </c>
      <c r="K243" s="12" t="s">
        <v>1875</v>
      </c>
      <c r="L243" s="17"/>
      <c r="M243" s="4"/>
      <c r="N243" s="4"/>
      <c r="O243" s="8"/>
    </row>
    <row r="244" spans="1:15" ht="14.25">
      <c r="A244" s="12">
        <v>1</v>
      </c>
      <c r="B244" s="18" t="s">
        <v>2235</v>
      </c>
      <c r="C244" s="19" t="s">
        <v>2236</v>
      </c>
      <c r="D244" s="20" t="s">
        <v>2237</v>
      </c>
      <c r="E244" s="18" t="s">
        <v>2238</v>
      </c>
      <c r="F244" s="21">
        <v>8.27</v>
      </c>
      <c r="G244" s="22">
        <v>0.8</v>
      </c>
      <c r="H244" s="23">
        <v>435000</v>
      </c>
      <c r="I244" s="18" t="s">
        <v>2239</v>
      </c>
      <c r="J244" s="18" t="s">
        <v>2240</v>
      </c>
      <c r="K244" s="24" t="s">
        <v>2241</v>
      </c>
      <c r="L244" s="25"/>
      <c r="M244" s="4" t="s">
        <v>2239</v>
      </c>
      <c r="N244" s="4">
        <v>44</v>
      </c>
      <c r="O244" s="8">
        <f>N244*50000</f>
        <v>2200000</v>
      </c>
    </row>
    <row r="245" spans="1:12" ht="14.25">
      <c r="A245" s="12">
        <v>2</v>
      </c>
      <c r="B245" s="18" t="s">
        <v>2242</v>
      </c>
      <c r="C245" s="19" t="s">
        <v>2243</v>
      </c>
      <c r="D245" s="20" t="s">
        <v>2244</v>
      </c>
      <c r="E245" s="18" t="s">
        <v>2245</v>
      </c>
      <c r="F245" s="21">
        <v>8.13</v>
      </c>
      <c r="G245" s="22">
        <v>0.8</v>
      </c>
      <c r="H245" s="23">
        <v>435000</v>
      </c>
      <c r="I245" s="18" t="s">
        <v>2239</v>
      </c>
      <c r="J245" s="18" t="s">
        <v>2240</v>
      </c>
      <c r="K245" s="24" t="s">
        <v>2241</v>
      </c>
      <c r="L245" s="25"/>
    </row>
    <row r="246" spans="1:12" ht="14.25">
      <c r="A246" s="12">
        <v>3</v>
      </c>
      <c r="B246" s="18" t="s">
        <v>2246</v>
      </c>
      <c r="C246" s="19" t="s">
        <v>2247</v>
      </c>
      <c r="D246" s="20" t="s">
        <v>1912</v>
      </c>
      <c r="E246" s="18" t="s">
        <v>2248</v>
      </c>
      <c r="F246" s="21">
        <v>8.13</v>
      </c>
      <c r="G246" s="22">
        <v>0.8</v>
      </c>
      <c r="H246" s="23">
        <v>435000</v>
      </c>
      <c r="I246" s="18" t="s">
        <v>2239</v>
      </c>
      <c r="J246" s="18" t="s">
        <v>2240</v>
      </c>
      <c r="K246" s="24" t="s">
        <v>2241</v>
      </c>
      <c r="L246" s="25"/>
    </row>
    <row r="247" spans="1:12" ht="14.25">
      <c r="A247" s="12">
        <v>4</v>
      </c>
      <c r="B247" s="18" t="s">
        <v>2249</v>
      </c>
      <c r="C247" s="19" t="s">
        <v>2250</v>
      </c>
      <c r="D247" s="20" t="s">
        <v>2251</v>
      </c>
      <c r="E247" s="18" t="s">
        <v>2252</v>
      </c>
      <c r="F247" s="21">
        <v>8</v>
      </c>
      <c r="G247" s="22">
        <v>0.8</v>
      </c>
      <c r="H247" s="23">
        <v>435000</v>
      </c>
      <c r="I247" s="18" t="s">
        <v>2239</v>
      </c>
      <c r="J247" s="18" t="s">
        <v>2240</v>
      </c>
      <c r="K247" s="24" t="s">
        <v>2241</v>
      </c>
      <c r="L247" s="25"/>
    </row>
    <row r="248" spans="1:12" ht="14.25">
      <c r="A248" s="12">
        <v>5</v>
      </c>
      <c r="B248" s="18" t="s">
        <v>2253</v>
      </c>
      <c r="C248" s="19" t="s">
        <v>2254</v>
      </c>
      <c r="D248" s="20" t="s">
        <v>2255</v>
      </c>
      <c r="E248" s="18" t="s">
        <v>2256</v>
      </c>
      <c r="F248" s="21">
        <v>8</v>
      </c>
      <c r="G248" s="22">
        <v>0.8</v>
      </c>
      <c r="H248" s="23">
        <v>435000</v>
      </c>
      <c r="I248" s="18" t="s">
        <v>2239</v>
      </c>
      <c r="J248" s="18" t="s">
        <v>2240</v>
      </c>
      <c r="K248" s="24" t="s">
        <v>2241</v>
      </c>
      <c r="L248" s="25"/>
    </row>
    <row r="249" spans="1:11" ht="14.25">
      <c r="A249" s="26"/>
      <c r="F249" s="27"/>
      <c r="G249" s="28"/>
      <c r="H249" s="29"/>
      <c r="K249" s="30"/>
    </row>
    <row r="250" spans="1:11" ht="14.25">
      <c r="A250" s="26"/>
      <c r="F250" s="27"/>
      <c r="G250" s="28"/>
      <c r="H250" s="29">
        <f>SUM(H244:H248)</f>
        <v>2175000</v>
      </c>
      <c r="K250" s="30"/>
    </row>
    <row r="251" spans="1:11" ht="14.25">
      <c r="A251" s="26"/>
      <c r="F251" s="27"/>
      <c r="G251" s="28"/>
      <c r="H251" s="29"/>
      <c r="K251" s="30"/>
    </row>
    <row r="252" spans="1:12" ht="14.25">
      <c r="A252" s="5" t="s">
        <v>2257</v>
      </c>
      <c r="B252" s="4"/>
      <c r="C252" s="4"/>
      <c r="D252" s="4"/>
      <c r="E252" s="4"/>
      <c r="F252" s="4"/>
      <c r="G252" s="4"/>
      <c r="H252" s="4"/>
      <c r="I252" s="4"/>
      <c r="J252" s="4"/>
      <c r="K252" s="30"/>
      <c r="L252" s="4"/>
    </row>
    <row r="253" spans="1:12" ht="14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30"/>
      <c r="L253" s="4"/>
    </row>
    <row r="254" spans="1:12" ht="14.25">
      <c r="A254" s="12" t="s">
        <v>1865</v>
      </c>
      <c r="B254" s="12" t="s">
        <v>1866</v>
      </c>
      <c r="C254" s="13" t="s">
        <v>1867</v>
      </c>
      <c r="D254" s="14" t="s">
        <v>1868</v>
      </c>
      <c r="E254" s="12" t="s">
        <v>1869</v>
      </c>
      <c r="F254" s="15" t="s">
        <v>1870</v>
      </c>
      <c r="G254" s="15" t="s">
        <v>1871</v>
      </c>
      <c r="H254" s="16" t="s">
        <v>1872</v>
      </c>
      <c r="I254" s="12" t="s">
        <v>1873</v>
      </c>
      <c r="J254" s="12" t="s">
        <v>1874</v>
      </c>
      <c r="K254" s="24" t="s">
        <v>1875</v>
      </c>
      <c r="L254" s="17"/>
    </row>
    <row r="255" spans="1:15" ht="14.25">
      <c r="A255" s="12">
        <v>1</v>
      </c>
      <c r="B255" s="18" t="s">
        <v>2258</v>
      </c>
      <c r="C255" s="19" t="s">
        <v>1920</v>
      </c>
      <c r="D255" s="20" t="s">
        <v>2259</v>
      </c>
      <c r="E255" s="18" t="s">
        <v>2260</v>
      </c>
      <c r="F255" s="21">
        <v>8.8</v>
      </c>
      <c r="G255" s="22">
        <v>1</v>
      </c>
      <c r="H255" s="23">
        <v>435000</v>
      </c>
      <c r="I255" s="18" t="s">
        <v>2261</v>
      </c>
      <c r="J255" s="18" t="s">
        <v>2240</v>
      </c>
      <c r="K255" s="24" t="s">
        <v>2241</v>
      </c>
      <c r="L255" s="25"/>
      <c r="M255" s="4" t="s">
        <v>2261</v>
      </c>
      <c r="N255" s="4">
        <v>115</v>
      </c>
      <c r="O255" s="8">
        <f>N255*50000</f>
        <v>5750000</v>
      </c>
    </row>
    <row r="256" spans="1:12" ht="14.25">
      <c r="A256" s="12">
        <v>2</v>
      </c>
      <c r="B256" s="18" t="s">
        <v>2262</v>
      </c>
      <c r="C256" s="19" t="s">
        <v>2263</v>
      </c>
      <c r="D256" s="20" t="s">
        <v>2037</v>
      </c>
      <c r="E256" s="18" t="s">
        <v>2264</v>
      </c>
      <c r="F256" s="21">
        <v>8.75</v>
      </c>
      <c r="G256" s="22">
        <v>1</v>
      </c>
      <c r="H256" s="23">
        <v>435000</v>
      </c>
      <c r="I256" s="18" t="s">
        <v>2261</v>
      </c>
      <c r="J256" s="18" t="s">
        <v>2240</v>
      </c>
      <c r="K256" s="24" t="s">
        <v>2241</v>
      </c>
      <c r="L256" s="25"/>
    </row>
    <row r="257" spans="1:12" ht="14.25">
      <c r="A257" s="12">
        <v>3</v>
      </c>
      <c r="B257" s="18" t="s">
        <v>2265</v>
      </c>
      <c r="C257" s="19" t="s">
        <v>1979</v>
      </c>
      <c r="D257" s="20" t="s">
        <v>2266</v>
      </c>
      <c r="E257" s="18" t="s">
        <v>2267</v>
      </c>
      <c r="F257" s="21">
        <v>8.75</v>
      </c>
      <c r="G257" s="22">
        <v>1</v>
      </c>
      <c r="H257" s="23">
        <v>435000</v>
      </c>
      <c r="I257" s="18" t="s">
        <v>2261</v>
      </c>
      <c r="J257" s="18" t="s">
        <v>2240</v>
      </c>
      <c r="K257" s="24" t="s">
        <v>2241</v>
      </c>
      <c r="L257" s="25"/>
    </row>
    <row r="258" spans="1:12" ht="14.25">
      <c r="A258" s="12">
        <v>4</v>
      </c>
      <c r="B258" s="18" t="s">
        <v>2268</v>
      </c>
      <c r="C258" s="19" t="s">
        <v>2269</v>
      </c>
      <c r="D258" s="20" t="s">
        <v>2270</v>
      </c>
      <c r="E258" s="18" t="s">
        <v>2271</v>
      </c>
      <c r="F258" s="21">
        <v>8.73</v>
      </c>
      <c r="G258" s="22">
        <v>1</v>
      </c>
      <c r="H258" s="23">
        <v>435000</v>
      </c>
      <c r="I258" s="18" t="s">
        <v>2261</v>
      </c>
      <c r="J258" s="18" t="s">
        <v>2240</v>
      </c>
      <c r="K258" s="24" t="s">
        <v>2241</v>
      </c>
      <c r="L258" s="25"/>
    </row>
    <row r="259" spans="1:12" ht="14.25">
      <c r="A259" s="12">
        <v>5</v>
      </c>
      <c r="B259" s="18" t="s">
        <v>2272</v>
      </c>
      <c r="C259" s="19" t="s">
        <v>2273</v>
      </c>
      <c r="D259" s="20" t="s">
        <v>2274</v>
      </c>
      <c r="E259" s="18" t="s">
        <v>2275</v>
      </c>
      <c r="F259" s="21">
        <v>8.7</v>
      </c>
      <c r="G259" s="22">
        <v>1</v>
      </c>
      <c r="H259" s="23">
        <v>435000</v>
      </c>
      <c r="I259" s="18" t="s">
        <v>2261</v>
      </c>
      <c r="J259" s="18" t="s">
        <v>2240</v>
      </c>
      <c r="K259" s="24" t="s">
        <v>2241</v>
      </c>
      <c r="L259" s="25"/>
    </row>
    <row r="260" spans="1:12" ht="14.25">
      <c r="A260" s="12">
        <v>6</v>
      </c>
      <c r="B260" s="18" t="s">
        <v>2276</v>
      </c>
      <c r="C260" s="19" t="s">
        <v>2277</v>
      </c>
      <c r="D260" s="20" t="s">
        <v>2278</v>
      </c>
      <c r="E260" s="18" t="s">
        <v>2279</v>
      </c>
      <c r="F260" s="21">
        <v>8.6</v>
      </c>
      <c r="G260" s="22">
        <v>1</v>
      </c>
      <c r="H260" s="23">
        <v>435000</v>
      </c>
      <c r="I260" s="18" t="s">
        <v>2261</v>
      </c>
      <c r="J260" s="18" t="s">
        <v>2240</v>
      </c>
      <c r="K260" s="24" t="s">
        <v>2241</v>
      </c>
      <c r="L260" s="25"/>
    </row>
    <row r="261" spans="1:12" ht="14.25">
      <c r="A261" s="12">
        <v>7</v>
      </c>
      <c r="B261" s="18" t="s">
        <v>2280</v>
      </c>
      <c r="C261" s="19" t="s">
        <v>2020</v>
      </c>
      <c r="D261" s="20" t="s">
        <v>2281</v>
      </c>
      <c r="E261" s="18" t="s">
        <v>2282</v>
      </c>
      <c r="F261" s="21">
        <v>8.6</v>
      </c>
      <c r="G261" s="22">
        <v>1</v>
      </c>
      <c r="H261" s="23">
        <v>435000</v>
      </c>
      <c r="I261" s="18" t="s">
        <v>2261</v>
      </c>
      <c r="J261" s="18" t="s">
        <v>2240</v>
      </c>
      <c r="K261" s="24" t="s">
        <v>2241</v>
      </c>
      <c r="L261" s="25"/>
    </row>
    <row r="262" spans="1:12" ht="14.25">
      <c r="A262" s="12">
        <v>8</v>
      </c>
      <c r="B262" s="18" t="s">
        <v>2283</v>
      </c>
      <c r="C262" s="19" t="s">
        <v>2284</v>
      </c>
      <c r="D262" s="20" t="s">
        <v>2285</v>
      </c>
      <c r="E262" s="18" t="s">
        <v>2286</v>
      </c>
      <c r="F262" s="21">
        <v>8.55</v>
      </c>
      <c r="G262" s="22">
        <v>1</v>
      </c>
      <c r="H262" s="23">
        <v>435000</v>
      </c>
      <c r="I262" s="18" t="s">
        <v>2261</v>
      </c>
      <c r="J262" s="18" t="s">
        <v>2240</v>
      </c>
      <c r="K262" s="24" t="s">
        <v>2241</v>
      </c>
      <c r="L262" s="25"/>
    </row>
    <row r="263" spans="1:12" ht="14.25">
      <c r="A263" s="12">
        <v>9</v>
      </c>
      <c r="B263" s="18" t="s">
        <v>2287</v>
      </c>
      <c r="C263" s="19" t="s">
        <v>2288</v>
      </c>
      <c r="D263" s="20" t="s">
        <v>2289</v>
      </c>
      <c r="E263" s="18" t="s">
        <v>2290</v>
      </c>
      <c r="F263" s="21">
        <v>8.5</v>
      </c>
      <c r="G263" s="22">
        <v>1</v>
      </c>
      <c r="H263" s="23">
        <v>435000</v>
      </c>
      <c r="I263" s="18" t="s">
        <v>2261</v>
      </c>
      <c r="J263" s="18" t="s">
        <v>2240</v>
      </c>
      <c r="K263" s="24" t="s">
        <v>2241</v>
      </c>
      <c r="L263" s="25"/>
    </row>
    <row r="264" spans="1:12" ht="14.25">
      <c r="A264" s="12">
        <v>10</v>
      </c>
      <c r="B264" s="18" t="s">
        <v>2291</v>
      </c>
      <c r="C264" s="19" t="s">
        <v>2292</v>
      </c>
      <c r="D264" s="20" t="s">
        <v>2293</v>
      </c>
      <c r="E264" s="18" t="s">
        <v>2294</v>
      </c>
      <c r="F264" s="21">
        <v>8.4</v>
      </c>
      <c r="G264" s="22">
        <v>1</v>
      </c>
      <c r="H264" s="23">
        <v>435000</v>
      </c>
      <c r="I264" s="18" t="s">
        <v>2261</v>
      </c>
      <c r="J264" s="18" t="s">
        <v>2240</v>
      </c>
      <c r="K264" s="24" t="s">
        <v>2241</v>
      </c>
      <c r="L264" s="25"/>
    </row>
    <row r="265" spans="1:12" ht="14.25">
      <c r="A265" s="12">
        <v>11</v>
      </c>
      <c r="B265" s="18" t="s">
        <v>2295</v>
      </c>
      <c r="C265" s="19" t="s">
        <v>2296</v>
      </c>
      <c r="D265" s="20" t="s">
        <v>1889</v>
      </c>
      <c r="E265" s="18" t="s">
        <v>2297</v>
      </c>
      <c r="F265" s="21">
        <v>8.4</v>
      </c>
      <c r="G265" s="22">
        <v>1</v>
      </c>
      <c r="H265" s="23">
        <v>435000</v>
      </c>
      <c r="I265" s="18" t="s">
        <v>2261</v>
      </c>
      <c r="J265" s="18" t="s">
        <v>2240</v>
      </c>
      <c r="K265" s="24" t="s">
        <v>2241</v>
      </c>
      <c r="L265" s="25"/>
    </row>
    <row r="266" spans="1:12" ht="14.25">
      <c r="A266" s="12">
        <v>12</v>
      </c>
      <c r="B266" s="18" t="s">
        <v>2298</v>
      </c>
      <c r="C266" s="19" t="s">
        <v>2299</v>
      </c>
      <c r="D266" s="20" t="s">
        <v>2259</v>
      </c>
      <c r="E266" s="18" t="s">
        <v>2300</v>
      </c>
      <c r="F266" s="21">
        <v>8.4</v>
      </c>
      <c r="G266" s="22">
        <v>1</v>
      </c>
      <c r="H266" s="23">
        <v>435000</v>
      </c>
      <c r="I266" s="18" t="s">
        <v>2261</v>
      </c>
      <c r="J266" s="18" t="s">
        <v>2240</v>
      </c>
      <c r="K266" s="24" t="s">
        <v>2241</v>
      </c>
      <c r="L266" s="25"/>
    </row>
    <row r="267" spans="1:12" ht="14.25">
      <c r="A267" s="12">
        <v>13</v>
      </c>
      <c r="B267" s="18" t="s">
        <v>2301</v>
      </c>
      <c r="C267" s="19" t="s">
        <v>2302</v>
      </c>
      <c r="D267" s="20" t="s">
        <v>1912</v>
      </c>
      <c r="E267" s="18" t="s">
        <v>2303</v>
      </c>
      <c r="F267" s="21">
        <v>8.35</v>
      </c>
      <c r="G267" s="22">
        <v>1</v>
      </c>
      <c r="H267" s="23">
        <v>435000</v>
      </c>
      <c r="I267" s="18" t="s">
        <v>2261</v>
      </c>
      <c r="J267" s="18" t="s">
        <v>2240</v>
      </c>
      <c r="K267" s="24" t="s">
        <v>2241</v>
      </c>
      <c r="L267" s="25"/>
    </row>
    <row r="268" spans="1:12" ht="14.25">
      <c r="A268" s="12">
        <v>14</v>
      </c>
      <c r="B268" s="18" t="s">
        <v>2304</v>
      </c>
      <c r="C268" s="19" t="s">
        <v>2031</v>
      </c>
      <c r="D268" s="20" t="s">
        <v>1955</v>
      </c>
      <c r="E268" s="18" t="s">
        <v>2305</v>
      </c>
      <c r="F268" s="21">
        <v>8.35</v>
      </c>
      <c r="G268" s="22">
        <v>1</v>
      </c>
      <c r="H268" s="23">
        <v>435000</v>
      </c>
      <c r="I268" s="18" t="s">
        <v>2261</v>
      </c>
      <c r="J268" s="18" t="s">
        <v>2240</v>
      </c>
      <c r="K268" s="24" t="s">
        <v>2241</v>
      </c>
      <c r="L268" s="25"/>
    </row>
    <row r="269" spans="1:11" ht="14.25">
      <c r="A269" s="26"/>
      <c r="F269" s="27"/>
      <c r="G269" s="28"/>
      <c r="H269" s="29"/>
      <c r="K269" s="30"/>
    </row>
    <row r="270" spans="1:11" ht="14.25">
      <c r="A270" s="26"/>
      <c r="F270" s="27"/>
      <c r="G270" s="28"/>
      <c r="H270" s="29">
        <f>SUM(H255:H268)</f>
        <v>6090000</v>
      </c>
      <c r="K270" s="30"/>
    </row>
    <row r="271" spans="1:11" ht="14.25">
      <c r="A271" s="26"/>
      <c r="F271" s="27"/>
      <c r="G271" s="28"/>
      <c r="H271" s="29"/>
      <c r="K271" s="30"/>
    </row>
    <row r="272" spans="1:12" ht="14.25">
      <c r="A272" s="5" t="s">
        <v>2306</v>
      </c>
      <c r="B272" s="4"/>
      <c r="C272" s="4"/>
      <c r="D272" s="4"/>
      <c r="E272" s="4"/>
      <c r="F272" s="4"/>
      <c r="G272" s="4"/>
      <c r="H272" s="4"/>
      <c r="I272" s="4"/>
      <c r="J272" s="4"/>
      <c r="K272" s="30"/>
      <c r="L272" s="4"/>
    </row>
    <row r="273" spans="1:12" ht="14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30"/>
      <c r="L273" s="4"/>
    </row>
    <row r="274" spans="1:12" ht="14.25">
      <c r="A274" s="12" t="s">
        <v>1865</v>
      </c>
      <c r="B274" s="12" t="s">
        <v>1866</v>
      </c>
      <c r="C274" s="13" t="s">
        <v>1867</v>
      </c>
      <c r="D274" s="14" t="s">
        <v>1868</v>
      </c>
      <c r="E274" s="12" t="s">
        <v>1869</v>
      </c>
      <c r="F274" s="15" t="s">
        <v>1870</v>
      </c>
      <c r="G274" s="15" t="s">
        <v>1871</v>
      </c>
      <c r="H274" s="16" t="s">
        <v>1872</v>
      </c>
      <c r="I274" s="12" t="s">
        <v>1873</v>
      </c>
      <c r="J274" s="12" t="s">
        <v>1874</v>
      </c>
      <c r="K274" s="24" t="s">
        <v>1875</v>
      </c>
      <c r="L274" s="17"/>
    </row>
    <row r="275" spans="1:15" ht="14.25">
      <c r="A275" s="12">
        <v>1</v>
      </c>
      <c r="B275" s="18" t="s">
        <v>2307</v>
      </c>
      <c r="C275" s="19" t="s">
        <v>1920</v>
      </c>
      <c r="D275" s="20" t="s">
        <v>2308</v>
      </c>
      <c r="E275" s="18" t="s">
        <v>1894</v>
      </c>
      <c r="F275" s="21">
        <v>8.14</v>
      </c>
      <c r="G275" s="22">
        <v>0.8</v>
      </c>
      <c r="H275" s="23">
        <v>435000</v>
      </c>
      <c r="I275" s="18" t="s">
        <v>2309</v>
      </c>
      <c r="J275" s="18" t="s">
        <v>2240</v>
      </c>
      <c r="K275" s="24" t="s">
        <v>2241</v>
      </c>
      <c r="L275" s="25"/>
      <c r="M275" s="4" t="s">
        <v>2309</v>
      </c>
      <c r="N275" s="4">
        <v>36</v>
      </c>
      <c r="O275" s="8">
        <f>N275*50000</f>
        <v>1800000</v>
      </c>
    </row>
    <row r="276" spans="1:12" ht="14.25">
      <c r="A276" s="12">
        <v>2</v>
      </c>
      <c r="B276" s="18" t="s">
        <v>2310</v>
      </c>
      <c r="C276" s="19" t="s">
        <v>2311</v>
      </c>
      <c r="D276" s="20" t="s">
        <v>2157</v>
      </c>
      <c r="E276" s="18" t="s">
        <v>2312</v>
      </c>
      <c r="F276" s="21">
        <v>8.02</v>
      </c>
      <c r="G276" s="22">
        <v>0.8</v>
      </c>
      <c r="H276" s="23">
        <v>435000</v>
      </c>
      <c r="I276" s="18" t="s">
        <v>2309</v>
      </c>
      <c r="J276" s="18" t="s">
        <v>2240</v>
      </c>
      <c r="K276" s="24" t="s">
        <v>2241</v>
      </c>
      <c r="L276" s="25"/>
    </row>
    <row r="277" spans="1:12" ht="14.25">
      <c r="A277" s="12">
        <v>3</v>
      </c>
      <c r="B277" s="18" t="s">
        <v>2313</v>
      </c>
      <c r="C277" s="19" t="s">
        <v>2314</v>
      </c>
      <c r="D277" s="20" t="s">
        <v>2315</v>
      </c>
      <c r="E277" s="18" t="s">
        <v>2316</v>
      </c>
      <c r="F277" s="21">
        <v>7.48</v>
      </c>
      <c r="G277" s="22">
        <v>0.8</v>
      </c>
      <c r="H277" s="23">
        <v>290000</v>
      </c>
      <c r="I277" s="18" t="s">
        <v>2309</v>
      </c>
      <c r="J277" s="18" t="s">
        <v>2240</v>
      </c>
      <c r="K277" s="24" t="s">
        <v>2241</v>
      </c>
      <c r="L277" s="25"/>
    </row>
    <row r="278" spans="1:12" ht="14.25">
      <c r="A278" s="12">
        <v>4</v>
      </c>
      <c r="B278" s="18" t="s">
        <v>2317</v>
      </c>
      <c r="C278" s="19" t="s">
        <v>2314</v>
      </c>
      <c r="D278" s="20" t="s">
        <v>2186</v>
      </c>
      <c r="E278" s="18" t="s">
        <v>2318</v>
      </c>
      <c r="F278" s="21">
        <v>7.31</v>
      </c>
      <c r="G278" s="22">
        <v>0.8</v>
      </c>
      <c r="H278" s="23">
        <v>290000</v>
      </c>
      <c r="I278" s="18" t="s">
        <v>2309</v>
      </c>
      <c r="J278" s="18" t="s">
        <v>2240</v>
      </c>
      <c r="K278" s="24" t="s">
        <v>2241</v>
      </c>
      <c r="L278" s="25"/>
    </row>
    <row r="279" spans="1:12" ht="14.25">
      <c r="A279" s="12">
        <v>5</v>
      </c>
      <c r="B279" s="18" t="s">
        <v>2319</v>
      </c>
      <c r="C279" s="19" t="s">
        <v>2320</v>
      </c>
      <c r="D279" s="20" t="s">
        <v>2255</v>
      </c>
      <c r="E279" s="18" t="s">
        <v>2321</v>
      </c>
      <c r="F279" s="21">
        <v>7.31</v>
      </c>
      <c r="G279" s="22">
        <v>0.6</v>
      </c>
      <c r="H279" s="23">
        <v>290000</v>
      </c>
      <c r="I279" s="18" t="s">
        <v>2309</v>
      </c>
      <c r="J279" s="18" t="s">
        <v>2240</v>
      </c>
      <c r="K279" s="24" t="s">
        <v>2241</v>
      </c>
      <c r="L279" s="25"/>
    </row>
    <row r="280" spans="1:11" ht="14.25">
      <c r="A280" s="26"/>
      <c r="F280" s="27"/>
      <c r="G280" s="28"/>
      <c r="H280" s="29"/>
      <c r="K280" s="30"/>
    </row>
    <row r="281" spans="1:11" ht="14.25">
      <c r="A281" s="26"/>
      <c r="F281" s="27"/>
      <c r="G281" s="28"/>
      <c r="H281" s="29">
        <f>SUM(H275:H279)</f>
        <v>1740000</v>
      </c>
      <c r="K281" s="30"/>
    </row>
    <row r="282" spans="1:11" ht="14.25">
      <c r="A282" s="26"/>
      <c r="F282" s="27"/>
      <c r="G282" s="28"/>
      <c r="H282" s="29"/>
      <c r="K282" s="30"/>
    </row>
    <row r="283" spans="1:11" ht="14.25">
      <c r="A283" s="26"/>
      <c r="F283" s="27"/>
      <c r="G283" s="28"/>
      <c r="H283" s="29"/>
      <c r="K283" s="30"/>
    </row>
    <row r="284" spans="1:12" ht="14.25">
      <c r="A284" s="5" t="s">
        <v>2322</v>
      </c>
      <c r="B284" s="4"/>
      <c r="C284" s="4"/>
      <c r="D284" s="4"/>
      <c r="E284" s="4"/>
      <c r="F284" s="4"/>
      <c r="G284" s="4"/>
      <c r="H284" s="4"/>
      <c r="I284" s="4"/>
      <c r="J284" s="4"/>
      <c r="K284" s="30"/>
      <c r="L284" s="4"/>
    </row>
    <row r="285" spans="1:12" ht="14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30"/>
      <c r="L285" s="4"/>
    </row>
    <row r="286" spans="1:12" ht="14.25">
      <c r="A286" s="12" t="s">
        <v>1865</v>
      </c>
      <c r="B286" s="12" t="s">
        <v>1866</v>
      </c>
      <c r="C286" s="13" t="s">
        <v>1867</v>
      </c>
      <c r="D286" s="14" t="s">
        <v>1868</v>
      </c>
      <c r="E286" s="12" t="s">
        <v>1869</v>
      </c>
      <c r="F286" s="15" t="s">
        <v>1870</v>
      </c>
      <c r="G286" s="15" t="s">
        <v>1871</v>
      </c>
      <c r="H286" s="16" t="s">
        <v>1872</v>
      </c>
      <c r="I286" s="12" t="s">
        <v>1873</v>
      </c>
      <c r="J286" s="12" t="s">
        <v>1874</v>
      </c>
      <c r="K286" s="24" t="s">
        <v>1875</v>
      </c>
      <c r="L286" s="17"/>
    </row>
    <row r="287" spans="1:15" ht="14.25">
      <c r="A287" s="12">
        <v>1</v>
      </c>
      <c r="B287" s="18" t="s">
        <v>2323</v>
      </c>
      <c r="C287" s="19" t="s">
        <v>2324</v>
      </c>
      <c r="D287" s="20" t="s">
        <v>2325</v>
      </c>
      <c r="E287" s="18" t="s">
        <v>2326</v>
      </c>
      <c r="F287" s="21">
        <v>8.46</v>
      </c>
      <c r="G287" s="22">
        <v>0.8</v>
      </c>
      <c r="H287" s="23">
        <v>435000</v>
      </c>
      <c r="I287" s="18" t="s">
        <v>2327</v>
      </c>
      <c r="J287" s="18" t="s">
        <v>2240</v>
      </c>
      <c r="K287" s="24" t="s">
        <v>2241</v>
      </c>
      <c r="L287" s="25"/>
      <c r="M287" s="4" t="s">
        <v>2327</v>
      </c>
      <c r="N287" s="4">
        <v>93</v>
      </c>
      <c r="O287" s="8">
        <f>N287*50000</f>
        <v>4650000</v>
      </c>
    </row>
    <row r="288" spans="1:12" ht="14.25">
      <c r="A288" s="12">
        <v>2</v>
      </c>
      <c r="B288" s="18" t="s">
        <v>2328</v>
      </c>
      <c r="C288" s="19" t="s">
        <v>2329</v>
      </c>
      <c r="D288" s="20" t="s">
        <v>1975</v>
      </c>
      <c r="E288" s="18" t="s">
        <v>2330</v>
      </c>
      <c r="F288" s="21">
        <v>8.18</v>
      </c>
      <c r="G288" s="22">
        <v>0.8</v>
      </c>
      <c r="H288" s="23">
        <v>435000</v>
      </c>
      <c r="I288" s="18" t="s">
        <v>2327</v>
      </c>
      <c r="J288" s="18" t="s">
        <v>2240</v>
      </c>
      <c r="K288" s="24" t="s">
        <v>2241</v>
      </c>
      <c r="L288" s="25"/>
    </row>
    <row r="289" spans="1:12" ht="14.25">
      <c r="A289" s="12">
        <v>3</v>
      </c>
      <c r="B289" s="18" t="s">
        <v>2331</v>
      </c>
      <c r="C289" s="19" t="s">
        <v>2332</v>
      </c>
      <c r="D289" s="20" t="s">
        <v>2333</v>
      </c>
      <c r="E289" s="18" t="s">
        <v>2334</v>
      </c>
      <c r="F289" s="21">
        <v>8.11</v>
      </c>
      <c r="G289" s="22">
        <v>0.8</v>
      </c>
      <c r="H289" s="23">
        <v>435000</v>
      </c>
      <c r="I289" s="18" t="s">
        <v>2327</v>
      </c>
      <c r="J289" s="18" t="s">
        <v>2240</v>
      </c>
      <c r="K289" s="24" t="s">
        <v>2241</v>
      </c>
      <c r="L289" s="25"/>
    </row>
    <row r="290" spans="1:12" ht="14.25">
      <c r="A290" s="12">
        <v>4</v>
      </c>
      <c r="B290" s="18" t="s">
        <v>2335</v>
      </c>
      <c r="C290" s="19" t="s">
        <v>2336</v>
      </c>
      <c r="D290" s="20" t="s">
        <v>2337</v>
      </c>
      <c r="E290" s="18" t="s">
        <v>2338</v>
      </c>
      <c r="F290" s="21">
        <v>7.99</v>
      </c>
      <c r="G290" s="22">
        <v>0.8</v>
      </c>
      <c r="H290" s="23">
        <v>290000</v>
      </c>
      <c r="I290" s="18" t="s">
        <v>2327</v>
      </c>
      <c r="J290" s="18" t="s">
        <v>2240</v>
      </c>
      <c r="K290" s="24" t="s">
        <v>2241</v>
      </c>
      <c r="L290" s="25"/>
    </row>
    <row r="291" spans="1:12" ht="14.25">
      <c r="A291" s="12">
        <v>5</v>
      </c>
      <c r="B291" s="18" t="s">
        <v>2339</v>
      </c>
      <c r="C291" s="19" t="s">
        <v>1979</v>
      </c>
      <c r="D291" s="20" t="s">
        <v>1955</v>
      </c>
      <c r="E291" s="18" t="s">
        <v>2340</v>
      </c>
      <c r="F291" s="21">
        <v>7.93</v>
      </c>
      <c r="G291" s="22">
        <v>0.8</v>
      </c>
      <c r="H291" s="23">
        <v>290000</v>
      </c>
      <c r="I291" s="18" t="s">
        <v>2327</v>
      </c>
      <c r="J291" s="18" t="s">
        <v>2240</v>
      </c>
      <c r="K291" s="24" t="s">
        <v>2241</v>
      </c>
      <c r="L291" s="25"/>
    </row>
    <row r="292" spans="1:12" ht="14.25">
      <c r="A292" s="12">
        <v>6</v>
      </c>
      <c r="B292" s="18" t="s">
        <v>2341</v>
      </c>
      <c r="C292" s="19" t="s">
        <v>2332</v>
      </c>
      <c r="D292" s="20" t="s">
        <v>2342</v>
      </c>
      <c r="E292" s="18" t="s">
        <v>2343</v>
      </c>
      <c r="F292" s="21">
        <v>7.89</v>
      </c>
      <c r="G292" s="22">
        <v>0.8</v>
      </c>
      <c r="H292" s="23">
        <v>290000</v>
      </c>
      <c r="I292" s="18" t="s">
        <v>2327</v>
      </c>
      <c r="J292" s="18" t="s">
        <v>2240</v>
      </c>
      <c r="K292" s="24" t="s">
        <v>2241</v>
      </c>
      <c r="L292" s="25"/>
    </row>
    <row r="293" spans="1:12" ht="14.25">
      <c r="A293" s="12">
        <v>7</v>
      </c>
      <c r="B293" s="18" t="s">
        <v>2344</v>
      </c>
      <c r="C293" s="19" t="s">
        <v>2345</v>
      </c>
      <c r="D293" s="20" t="s">
        <v>2251</v>
      </c>
      <c r="E293" s="18" t="s">
        <v>2346</v>
      </c>
      <c r="F293" s="21">
        <v>7.88</v>
      </c>
      <c r="G293" s="22">
        <v>0.8</v>
      </c>
      <c r="H293" s="23">
        <v>290000</v>
      </c>
      <c r="I293" s="18" t="s">
        <v>2327</v>
      </c>
      <c r="J293" s="18" t="s">
        <v>2240</v>
      </c>
      <c r="K293" s="24" t="s">
        <v>2241</v>
      </c>
      <c r="L293" s="25"/>
    </row>
    <row r="294" spans="1:12" ht="14.25">
      <c r="A294" s="12">
        <v>8</v>
      </c>
      <c r="B294" s="18" t="s">
        <v>2347</v>
      </c>
      <c r="C294" s="19" t="s">
        <v>2348</v>
      </c>
      <c r="D294" s="20" t="s">
        <v>2172</v>
      </c>
      <c r="E294" s="18" t="s">
        <v>2349</v>
      </c>
      <c r="F294" s="21">
        <v>7.87</v>
      </c>
      <c r="G294" s="22">
        <v>0.8</v>
      </c>
      <c r="H294" s="23">
        <v>290000</v>
      </c>
      <c r="I294" s="18" t="s">
        <v>2327</v>
      </c>
      <c r="J294" s="18" t="s">
        <v>2240</v>
      </c>
      <c r="K294" s="24" t="s">
        <v>2241</v>
      </c>
      <c r="L294" s="25"/>
    </row>
    <row r="295" spans="1:12" ht="14.25">
      <c r="A295" s="12">
        <v>9</v>
      </c>
      <c r="B295" s="18" t="s">
        <v>2350</v>
      </c>
      <c r="C295" s="19" t="s">
        <v>2114</v>
      </c>
      <c r="D295" s="20" t="s">
        <v>2351</v>
      </c>
      <c r="E295" s="18" t="s">
        <v>2352</v>
      </c>
      <c r="F295" s="21">
        <v>7.83</v>
      </c>
      <c r="G295" s="22">
        <v>0.8</v>
      </c>
      <c r="H295" s="23">
        <v>290000</v>
      </c>
      <c r="I295" s="18" t="s">
        <v>2327</v>
      </c>
      <c r="J295" s="18" t="s">
        <v>2240</v>
      </c>
      <c r="K295" s="24" t="s">
        <v>2241</v>
      </c>
      <c r="L295" s="25"/>
    </row>
    <row r="296" spans="1:12" ht="14.25">
      <c r="A296" s="12">
        <v>10</v>
      </c>
      <c r="B296" s="18" t="s">
        <v>2353</v>
      </c>
      <c r="C296" s="19" t="s">
        <v>2354</v>
      </c>
      <c r="D296" s="20" t="s">
        <v>2037</v>
      </c>
      <c r="E296" s="18" t="s">
        <v>2355</v>
      </c>
      <c r="F296" s="21">
        <v>7.81</v>
      </c>
      <c r="G296" s="22">
        <v>0.8</v>
      </c>
      <c r="H296" s="23">
        <v>290000</v>
      </c>
      <c r="I296" s="18" t="s">
        <v>2327</v>
      </c>
      <c r="J296" s="18" t="s">
        <v>2240</v>
      </c>
      <c r="K296" s="24" t="s">
        <v>2241</v>
      </c>
      <c r="L296" s="25"/>
    </row>
    <row r="297" spans="1:12" ht="14.25">
      <c r="A297" s="12">
        <v>11</v>
      </c>
      <c r="B297" s="18" t="s">
        <v>2356</v>
      </c>
      <c r="C297" s="19" t="s">
        <v>2357</v>
      </c>
      <c r="D297" s="20" t="s">
        <v>2358</v>
      </c>
      <c r="E297" s="18" t="s">
        <v>2359</v>
      </c>
      <c r="F297" s="21">
        <v>7.8</v>
      </c>
      <c r="G297" s="22">
        <v>0.8</v>
      </c>
      <c r="H297" s="23">
        <v>290000</v>
      </c>
      <c r="I297" s="18" t="s">
        <v>2327</v>
      </c>
      <c r="J297" s="18" t="s">
        <v>2240</v>
      </c>
      <c r="K297" s="24" t="s">
        <v>2241</v>
      </c>
      <c r="L297" s="25"/>
    </row>
    <row r="298" spans="1:12" ht="14.25">
      <c r="A298" s="12">
        <v>12</v>
      </c>
      <c r="B298" s="18" t="s">
        <v>2360</v>
      </c>
      <c r="C298" s="19" t="s">
        <v>2361</v>
      </c>
      <c r="D298" s="20" t="s">
        <v>2046</v>
      </c>
      <c r="E298" s="18" t="s">
        <v>2362</v>
      </c>
      <c r="F298" s="21">
        <v>7.67</v>
      </c>
      <c r="G298" s="22">
        <v>0.8</v>
      </c>
      <c r="H298" s="23">
        <v>290000</v>
      </c>
      <c r="I298" s="18" t="s">
        <v>2327</v>
      </c>
      <c r="J298" s="18" t="s">
        <v>2240</v>
      </c>
      <c r="K298" s="24" t="s">
        <v>2241</v>
      </c>
      <c r="L298" s="25"/>
    </row>
    <row r="299" spans="1:12" ht="14.25">
      <c r="A299" s="12">
        <v>13</v>
      </c>
      <c r="B299" s="18" t="s">
        <v>2363</v>
      </c>
      <c r="C299" s="19" t="s">
        <v>2364</v>
      </c>
      <c r="D299" s="20" t="s">
        <v>2365</v>
      </c>
      <c r="E299" s="18" t="s">
        <v>2366</v>
      </c>
      <c r="F299" s="21">
        <v>7.66</v>
      </c>
      <c r="G299" s="22">
        <v>0.8</v>
      </c>
      <c r="H299" s="23">
        <v>290000</v>
      </c>
      <c r="I299" s="18" t="s">
        <v>2327</v>
      </c>
      <c r="J299" s="18" t="s">
        <v>2240</v>
      </c>
      <c r="K299" s="24" t="s">
        <v>2241</v>
      </c>
      <c r="L299" s="25"/>
    </row>
    <row r="300" spans="1:12" ht="14.25">
      <c r="A300" s="12">
        <v>14</v>
      </c>
      <c r="B300" s="18" t="s">
        <v>2367</v>
      </c>
      <c r="C300" s="19" t="s">
        <v>2368</v>
      </c>
      <c r="D300" s="20" t="s">
        <v>2369</v>
      </c>
      <c r="E300" s="18" t="s">
        <v>2370</v>
      </c>
      <c r="F300" s="21">
        <v>7.62</v>
      </c>
      <c r="G300" s="22">
        <v>0.8</v>
      </c>
      <c r="H300" s="23">
        <v>290000</v>
      </c>
      <c r="I300" s="18" t="s">
        <v>2327</v>
      </c>
      <c r="J300" s="18" t="s">
        <v>2240</v>
      </c>
      <c r="K300" s="24" t="s">
        <v>2241</v>
      </c>
      <c r="L300" s="25"/>
    </row>
    <row r="301" spans="1:12" ht="14.25">
      <c r="A301" s="12">
        <v>15</v>
      </c>
      <c r="B301" s="18" t="s">
        <v>2371</v>
      </c>
      <c r="C301" s="19" t="s">
        <v>2372</v>
      </c>
      <c r="D301" s="20" t="s">
        <v>1907</v>
      </c>
      <c r="E301" s="18" t="s">
        <v>2373</v>
      </c>
      <c r="F301" s="21">
        <v>7.59</v>
      </c>
      <c r="G301" s="22">
        <v>0.8</v>
      </c>
      <c r="H301" s="23">
        <v>290000</v>
      </c>
      <c r="I301" s="18" t="s">
        <v>2327</v>
      </c>
      <c r="J301" s="18" t="s">
        <v>2240</v>
      </c>
      <c r="K301" s="24" t="s">
        <v>2241</v>
      </c>
      <c r="L301" s="25"/>
    </row>
    <row r="302" spans="1:11" ht="14.25">
      <c r="A302" s="26"/>
      <c r="F302" s="27"/>
      <c r="G302" s="28"/>
      <c r="H302" s="29"/>
      <c r="K302" s="30"/>
    </row>
    <row r="303" spans="1:11" ht="14.25">
      <c r="A303" s="26"/>
      <c r="F303" s="27"/>
      <c r="G303" s="28"/>
      <c r="H303" s="29">
        <f>SUM(H287:H301)</f>
        <v>4785000</v>
      </c>
      <c r="K303" s="30"/>
    </row>
    <row r="304" spans="1:11" ht="14.25">
      <c r="A304" s="26"/>
      <c r="F304" s="27"/>
      <c r="G304" s="28"/>
      <c r="H304" s="29"/>
      <c r="K304" s="30"/>
    </row>
    <row r="305" spans="1:11" ht="14.25">
      <c r="A305" s="26"/>
      <c r="F305" s="27"/>
      <c r="G305" s="28"/>
      <c r="H305" s="29"/>
      <c r="K305" s="30"/>
    </row>
    <row r="306" spans="1:12" ht="14.25">
      <c r="A306" s="5" t="s">
        <v>2374</v>
      </c>
      <c r="B306" s="4"/>
      <c r="C306" s="4"/>
      <c r="D306" s="4"/>
      <c r="E306" s="4"/>
      <c r="F306" s="4"/>
      <c r="G306" s="4"/>
      <c r="H306" s="4"/>
      <c r="I306" s="4"/>
      <c r="J306" s="4"/>
      <c r="K306" s="30"/>
      <c r="L306" s="4"/>
    </row>
    <row r="307" spans="1:12" ht="14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30"/>
      <c r="L307" s="4"/>
    </row>
    <row r="308" spans="1:12" ht="14.25">
      <c r="A308" s="12" t="s">
        <v>1865</v>
      </c>
      <c r="B308" s="12" t="s">
        <v>1866</v>
      </c>
      <c r="C308" s="13" t="s">
        <v>1867</v>
      </c>
      <c r="D308" s="14" t="s">
        <v>1868</v>
      </c>
      <c r="E308" s="12" t="s">
        <v>1869</v>
      </c>
      <c r="F308" s="15" t="s">
        <v>1870</v>
      </c>
      <c r="G308" s="15" t="s">
        <v>1871</v>
      </c>
      <c r="H308" s="16" t="s">
        <v>1872</v>
      </c>
      <c r="I308" s="12" t="s">
        <v>1873</v>
      </c>
      <c r="J308" s="12" t="s">
        <v>1874</v>
      </c>
      <c r="K308" s="24" t="s">
        <v>1875</v>
      </c>
      <c r="L308" s="17"/>
    </row>
    <row r="309" spans="1:15" ht="14.25">
      <c r="A309" s="12">
        <v>1</v>
      </c>
      <c r="B309" s="18" t="s">
        <v>2375</v>
      </c>
      <c r="C309" s="19" t="s">
        <v>2376</v>
      </c>
      <c r="D309" s="20" t="s">
        <v>1921</v>
      </c>
      <c r="E309" s="18" t="s">
        <v>2377</v>
      </c>
      <c r="F309" s="21">
        <v>8.99</v>
      </c>
      <c r="G309" s="22">
        <v>1</v>
      </c>
      <c r="H309" s="23">
        <v>435000</v>
      </c>
      <c r="I309" s="18" t="s">
        <v>2378</v>
      </c>
      <c r="J309" s="18" t="s">
        <v>2240</v>
      </c>
      <c r="K309" s="24" t="s">
        <v>2241</v>
      </c>
      <c r="L309" s="25"/>
      <c r="M309" s="4" t="s">
        <v>2378</v>
      </c>
      <c r="N309" s="4">
        <v>123</v>
      </c>
      <c r="O309" s="8">
        <f>N309*50000</f>
        <v>6150000</v>
      </c>
    </row>
    <row r="310" spans="1:12" ht="14.25">
      <c r="A310" s="12">
        <v>2</v>
      </c>
      <c r="B310" s="18" t="s">
        <v>2379</v>
      </c>
      <c r="C310" s="19" t="s">
        <v>2380</v>
      </c>
      <c r="D310" s="20" t="s">
        <v>2281</v>
      </c>
      <c r="E310" s="18" t="s">
        <v>2381</v>
      </c>
      <c r="F310" s="21">
        <v>8.84</v>
      </c>
      <c r="G310" s="22">
        <v>0.8</v>
      </c>
      <c r="H310" s="23">
        <v>435000</v>
      </c>
      <c r="I310" s="18" t="s">
        <v>2378</v>
      </c>
      <c r="J310" s="18" t="s">
        <v>2240</v>
      </c>
      <c r="K310" s="24" t="s">
        <v>2241</v>
      </c>
      <c r="L310" s="25"/>
    </row>
    <row r="311" spans="1:12" ht="14.25">
      <c r="A311" s="12">
        <v>3</v>
      </c>
      <c r="B311" s="18" t="s">
        <v>2382</v>
      </c>
      <c r="C311" s="19" t="s">
        <v>2383</v>
      </c>
      <c r="D311" s="20" t="s">
        <v>1912</v>
      </c>
      <c r="E311" s="18" t="s">
        <v>2384</v>
      </c>
      <c r="F311" s="21">
        <v>8.66</v>
      </c>
      <c r="G311" s="22">
        <v>1</v>
      </c>
      <c r="H311" s="23">
        <v>435000</v>
      </c>
      <c r="I311" s="18" t="s">
        <v>2378</v>
      </c>
      <c r="J311" s="18" t="s">
        <v>2240</v>
      </c>
      <c r="K311" s="24" t="s">
        <v>2241</v>
      </c>
      <c r="L311" s="25"/>
    </row>
    <row r="312" spans="1:12" ht="14.25">
      <c r="A312" s="12">
        <v>4</v>
      </c>
      <c r="B312" s="18" t="s">
        <v>2385</v>
      </c>
      <c r="C312" s="19" t="s">
        <v>2314</v>
      </c>
      <c r="D312" s="20" t="s">
        <v>2386</v>
      </c>
      <c r="E312" s="18" t="s">
        <v>2387</v>
      </c>
      <c r="F312" s="21">
        <v>8.6</v>
      </c>
      <c r="G312" s="22">
        <v>1</v>
      </c>
      <c r="H312" s="23">
        <v>435000</v>
      </c>
      <c r="I312" s="18" t="s">
        <v>2378</v>
      </c>
      <c r="J312" s="18" t="s">
        <v>2240</v>
      </c>
      <c r="K312" s="24" t="s">
        <v>2241</v>
      </c>
      <c r="L312" s="25"/>
    </row>
    <row r="313" spans="1:12" ht="14.25">
      <c r="A313" s="12">
        <v>5</v>
      </c>
      <c r="B313" s="18" t="s">
        <v>2388</v>
      </c>
      <c r="C313" s="19" t="s">
        <v>2144</v>
      </c>
      <c r="D313" s="20" t="s">
        <v>2389</v>
      </c>
      <c r="E313" s="18" t="s">
        <v>2390</v>
      </c>
      <c r="F313" s="21">
        <v>8.56</v>
      </c>
      <c r="G313" s="22">
        <v>0.8</v>
      </c>
      <c r="H313" s="23">
        <v>435000</v>
      </c>
      <c r="I313" s="18" t="s">
        <v>2378</v>
      </c>
      <c r="J313" s="18" t="s">
        <v>2240</v>
      </c>
      <c r="K313" s="24" t="s">
        <v>2241</v>
      </c>
      <c r="L313" s="25"/>
    </row>
    <row r="314" spans="1:12" ht="14.25">
      <c r="A314" s="12">
        <v>6</v>
      </c>
      <c r="B314" s="18" t="s">
        <v>2391</v>
      </c>
      <c r="C314" s="19" t="s">
        <v>2314</v>
      </c>
      <c r="D314" s="20" t="s">
        <v>2392</v>
      </c>
      <c r="E314" s="18" t="s">
        <v>2393</v>
      </c>
      <c r="F314" s="21">
        <v>8.55</v>
      </c>
      <c r="G314" s="22">
        <v>0.8</v>
      </c>
      <c r="H314" s="23">
        <v>435000</v>
      </c>
      <c r="I314" s="18" t="s">
        <v>2378</v>
      </c>
      <c r="J314" s="18" t="s">
        <v>2240</v>
      </c>
      <c r="K314" s="24" t="s">
        <v>2241</v>
      </c>
      <c r="L314" s="25"/>
    </row>
    <row r="315" spans="1:12" ht="14.25">
      <c r="A315" s="12">
        <v>7</v>
      </c>
      <c r="B315" s="18" t="s">
        <v>2394</v>
      </c>
      <c r="C315" s="19" t="s">
        <v>2395</v>
      </c>
      <c r="D315" s="20" t="s">
        <v>2396</v>
      </c>
      <c r="E315" s="18" t="s">
        <v>2397</v>
      </c>
      <c r="F315" s="21">
        <v>8.54</v>
      </c>
      <c r="G315" s="22">
        <v>1</v>
      </c>
      <c r="H315" s="23">
        <v>435000</v>
      </c>
      <c r="I315" s="18" t="s">
        <v>2378</v>
      </c>
      <c r="J315" s="18" t="s">
        <v>2240</v>
      </c>
      <c r="K315" s="24" t="s">
        <v>2241</v>
      </c>
      <c r="L315" s="25"/>
    </row>
    <row r="316" spans="1:12" ht="14.25">
      <c r="A316" s="12">
        <v>8</v>
      </c>
      <c r="B316" s="18" t="s">
        <v>2398</v>
      </c>
      <c r="C316" s="19" t="s">
        <v>2399</v>
      </c>
      <c r="D316" s="20" t="s">
        <v>2358</v>
      </c>
      <c r="E316" s="18" t="s">
        <v>2400</v>
      </c>
      <c r="F316" s="21">
        <v>8.33</v>
      </c>
      <c r="G316" s="22">
        <v>1</v>
      </c>
      <c r="H316" s="23">
        <v>435000</v>
      </c>
      <c r="I316" s="18" t="s">
        <v>2378</v>
      </c>
      <c r="J316" s="18" t="s">
        <v>2240</v>
      </c>
      <c r="K316" s="24" t="s">
        <v>2241</v>
      </c>
      <c r="L316" s="25"/>
    </row>
    <row r="317" spans="1:12" ht="14.25">
      <c r="A317" s="12">
        <v>9</v>
      </c>
      <c r="B317" s="18" t="s">
        <v>2401</v>
      </c>
      <c r="C317" s="19" t="s">
        <v>2402</v>
      </c>
      <c r="D317" s="20" t="s">
        <v>1971</v>
      </c>
      <c r="E317" s="18" t="s">
        <v>2403</v>
      </c>
      <c r="F317" s="21">
        <v>8.3</v>
      </c>
      <c r="G317" s="22">
        <v>0.8</v>
      </c>
      <c r="H317" s="23">
        <v>435000</v>
      </c>
      <c r="I317" s="18" t="s">
        <v>2378</v>
      </c>
      <c r="J317" s="18" t="s">
        <v>2240</v>
      </c>
      <c r="K317" s="24" t="s">
        <v>2241</v>
      </c>
      <c r="L317" s="25"/>
    </row>
    <row r="318" spans="1:12" ht="14.25">
      <c r="A318" s="12">
        <v>10</v>
      </c>
      <c r="B318" s="18" t="s">
        <v>2404</v>
      </c>
      <c r="C318" s="19" t="s">
        <v>2405</v>
      </c>
      <c r="D318" s="20" t="s">
        <v>2182</v>
      </c>
      <c r="E318" s="18" t="s">
        <v>2370</v>
      </c>
      <c r="F318" s="21">
        <v>8.23</v>
      </c>
      <c r="G318" s="22">
        <v>0.8</v>
      </c>
      <c r="H318" s="23">
        <v>435000</v>
      </c>
      <c r="I318" s="18" t="s">
        <v>2378</v>
      </c>
      <c r="J318" s="18" t="s">
        <v>2240</v>
      </c>
      <c r="K318" s="24" t="s">
        <v>2241</v>
      </c>
      <c r="L318" s="25"/>
    </row>
    <row r="319" spans="1:12" ht="14.25">
      <c r="A319" s="12">
        <v>11</v>
      </c>
      <c r="B319" s="18" t="s">
        <v>2406</v>
      </c>
      <c r="C319" s="19" t="s">
        <v>2153</v>
      </c>
      <c r="D319" s="20" t="s">
        <v>2407</v>
      </c>
      <c r="E319" s="18" t="s">
        <v>2408</v>
      </c>
      <c r="F319" s="21">
        <v>8.19</v>
      </c>
      <c r="G319" s="22">
        <v>0.8</v>
      </c>
      <c r="H319" s="23">
        <v>435000</v>
      </c>
      <c r="I319" s="18" t="s">
        <v>2378</v>
      </c>
      <c r="J319" s="18" t="s">
        <v>2240</v>
      </c>
      <c r="K319" s="24" t="s">
        <v>2241</v>
      </c>
      <c r="L319" s="25"/>
    </row>
    <row r="320" spans="1:12" ht="14.25">
      <c r="A320" s="12">
        <v>12</v>
      </c>
      <c r="B320" s="18" t="s">
        <v>2409</v>
      </c>
      <c r="C320" s="19" t="s">
        <v>2314</v>
      </c>
      <c r="D320" s="20" t="s">
        <v>2157</v>
      </c>
      <c r="E320" s="18" t="s">
        <v>2410</v>
      </c>
      <c r="F320" s="21">
        <v>8.17</v>
      </c>
      <c r="G320" s="22">
        <v>0.8</v>
      </c>
      <c r="H320" s="23">
        <v>435000</v>
      </c>
      <c r="I320" s="18" t="s">
        <v>2378</v>
      </c>
      <c r="J320" s="18" t="s">
        <v>2240</v>
      </c>
      <c r="K320" s="24" t="s">
        <v>2241</v>
      </c>
      <c r="L320" s="25"/>
    </row>
    <row r="321" spans="1:12" ht="14.25">
      <c r="A321" s="12">
        <v>13</v>
      </c>
      <c r="B321" s="18" t="s">
        <v>2411</v>
      </c>
      <c r="C321" s="19" t="s">
        <v>2412</v>
      </c>
      <c r="D321" s="20" t="s">
        <v>2413</v>
      </c>
      <c r="E321" s="18" t="s">
        <v>2414</v>
      </c>
      <c r="F321" s="21">
        <v>8.13</v>
      </c>
      <c r="G321" s="22">
        <v>0.8</v>
      </c>
      <c r="H321" s="23">
        <v>435000</v>
      </c>
      <c r="I321" s="18" t="s">
        <v>2378</v>
      </c>
      <c r="J321" s="18" t="s">
        <v>2240</v>
      </c>
      <c r="K321" s="24" t="s">
        <v>2241</v>
      </c>
      <c r="L321" s="25"/>
    </row>
    <row r="322" spans="1:12" ht="14.25">
      <c r="A322" s="12">
        <v>14</v>
      </c>
      <c r="B322" s="18" t="s">
        <v>2415</v>
      </c>
      <c r="C322" s="19" t="s">
        <v>2416</v>
      </c>
      <c r="D322" s="20" t="s">
        <v>2417</v>
      </c>
      <c r="E322" s="18" t="s">
        <v>2418</v>
      </c>
      <c r="F322" s="21">
        <v>8.1</v>
      </c>
      <c r="G322" s="22">
        <v>1</v>
      </c>
      <c r="H322" s="23">
        <v>435000</v>
      </c>
      <c r="I322" s="18" t="s">
        <v>2378</v>
      </c>
      <c r="J322" s="18" t="s">
        <v>2240</v>
      </c>
      <c r="K322" s="24" t="s">
        <v>2241</v>
      </c>
      <c r="L322" s="25"/>
    </row>
    <row r="323" spans="1:11" ht="14.25">
      <c r="A323" s="26"/>
      <c r="F323" s="27"/>
      <c r="G323" s="28"/>
      <c r="H323" s="29"/>
      <c r="K323" s="30"/>
    </row>
    <row r="324" spans="1:11" ht="14.25">
      <c r="A324" s="26"/>
      <c r="F324" s="27"/>
      <c r="G324" s="28"/>
      <c r="H324" s="29">
        <f>SUM(H309:H322)</f>
        <v>6090000</v>
      </c>
      <c r="K324" s="30"/>
    </row>
    <row r="325" spans="1:11" ht="14.25">
      <c r="A325" s="26"/>
      <c r="F325" s="27"/>
      <c r="G325" s="28"/>
      <c r="H325" s="29"/>
      <c r="K325" s="30"/>
    </row>
    <row r="326" spans="1:11" ht="14.25">
      <c r="A326" s="26"/>
      <c r="F326" s="27"/>
      <c r="G326" s="28"/>
      <c r="H326" s="29"/>
      <c r="K326" s="30"/>
    </row>
    <row r="327" spans="1:11" ht="14.25">
      <c r="A327" s="26"/>
      <c r="F327" s="27"/>
      <c r="G327" s="28"/>
      <c r="H327" s="29"/>
      <c r="K327" s="30"/>
    </row>
    <row r="328" spans="1:12" ht="14.25">
      <c r="A328" s="5" t="s">
        <v>2419</v>
      </c>
      <c r="B328" s="4"/>
      <c r="C328" s="4"/>
      <c r="D328" s="4"/>
      <c r="E328" s="4"/>
      <c r="F328" s="4"/>
      <c r="G328" s="4"/>
      <c r="H328" s="4"/>
      <c r="I328" s="4"/>
      <c r="J328" s="4"/>
      <c r="K328" s="30"/>
      <c r="L328" s="4"/>
    </row>
    <row r="329" spans="1:12" ht="14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30"/>
      <c r="L329" s="4"/>
    </row>
    <row r="330" spans="1:12" ht="14.25">
      <c r="A330" s="12" t="s">
        <v>1865</v>
      </c>
      <c r="B330" s="12" t="s">
        <v>1866</v>
      </c>
      <c r="C330" s="13" t="s">
        <v>1867</v>
      </c>
      <c r="D330" s="14" t="s">
        <v>1868</v>
      </c>
      <c r="E330" s="12" t="s">
        <v>1869</v>
      </c>
      <c r="F330" s="15" t="s">
        <v>1870</v>
      </c>
      <c r="G330" s="15" t="s">
        <v>1871</v>
      </c>
      <c r="H330" s="16" t="s">
        <v>1872</v>
      </c>
      <c r="I330" s="12" t="s">
        <v>1873</v>
      </c>
      <c r="J330" s="12" t="s">
        <v>1874</v>
      </c>
      <c r="K330" s="24" t="s">
        <v>1875</v>
      </c>
      <c r="L330" s="17"/>
    </row>
    <row r="331" spans="1:15" ht="14.25">
      <c r="A331" s="12">
        <v>1</v>
      </c>
      <c r="B331" s="18" t="s">
        <v>2420</v>
      </c>
      <c r="C331" s="19" t="s">
        <v>2421</v>
      </c>
      <c r="D331" s="20" t="s">
        <v>2032</v>
      </c>
      <c r="E331" s="18" t="s">
        <v>2422</v>
      </c>
      <c r="F331" s="21">
        <v>8.65</v>
      </c>
      <c r="G331" s="22">
        <v>1</v>
      </c>
      <c r="H331" s="23">
        <v>435000</v>
      </c>
      <c r="I331" s="18" t="s">
        <v>2423</v>
      </c>
      <c r="J331" s="18" t="s">
        <v>2240</v>
      </c>
      <c r="K331" s="24" t="s">
        <v>2241</v>
      </c>
      <c r="L331" s="25"/>
      <c r="M331" s="4" t="s">
        <v>2423</v>
      </c>
      <c r="N331" s="4">
        <v>144</v>
      </c>
      <c r="O331" s="8">
        <f>N331*50000</f>
        <v>7200000</v>
      </c>
    </row>
    <row r="332" spans="1:12" ht="14.25">
      <c r="A332" s="12">
        <v>2</v>
      </c>
      <c r="B332" s="18" t="s">
        <v>2424</v>
      </c>
      <c r="C332" s="19" t="s">
        <v>2425</v>
      </c>
      <c r="D332" s="20" t="s">
        <v>2426</v>
      </c>
      <c r="E332" s="18" t="s">
        <v>2427</v>
      </c>
      <c r="F332" s="21">
        <v>8.32</v>
      </c>
      <c r="G332" s="22">
        <v>0.6</v>
      </c>
      <c r="H332" s="23">
        <v>290000</v>
      </c>
      <c r="I332" s="18" t="s">
        <v>2423</v>
      </c>
      <c r="J332" s="18" t="s">
        <v>2240</v>
      </c>
      <c r="K332" s="24" t="s">
        <v>2241</v>
      </c>
      <c r="L332" s="25"/>
    </row>
    <row r="333" spans="1:12" ht="14.25">
      <c r="A333" s="12">
        <v>3</v>
      </c>
      <c r="B333" s="18" t="s">
        <v>2428</v>
      </c>
      <c r="C333" s="19" t="s">
        <v>2429</v>
      </c>
      <c r="D333" s="20" t="s">
        <v>2041</v>
      </c>
      <c r="E333" s="18" t="s">
        <v>2430</v>
      </c>
      <c r="F333" s="21">
        <v>8.29</v>
      </c>
      <c r="G333" s="22">
        <v>0.8</v>
      </c>
      <c r="H333" s="23">
        <v>435000</v>
      </c>
      <c r="I333" s="18" t="s">
        <v>2423</v>
      </c>
      <c r="J333" s="18" t="s">
        <v>2240</v>
      </c>
      <c r="K333" s="24" t="s">
        <v>2241</v>
      </c>
      <c r="L333" s="25"/>
    </row>
    <row r="334" spans="1:12" ht="14.25">
      <c r="A334" s="12">
        <v>4</v>
      </c>
      <c r="B334" s="18" t="s">
        <v>2431</v>
      </c>
      <c r="C334" s="19" t="s">
        <v>2432</v>
      </c>
      <c r="D334" s="20" t="s">
        <v>2433</v>
      </c>
      <c r="E334" s="18" t="s">
        <v>2434</v>
      </c>
      <c r="F334" s="21">
        <v>8.17</v>
      </c>
      <c r="G334" s="22">
        <v>0.8</v>
      </c>
      <c r="H334" s="23">
        <v>435000</v>
      </c>
      <c r="I334" s="18" t="s">
        <v>2423</v>
      </c>
      <c r="J334" s="18" t="s">
        <v>2240</v>
      </c>
      <c r="K334" s="24" t="s">
        <v>2241</v>
      </c>
      <c r="L334" s="25"/>
    </row>
    <row r="335" spans="1:12" ht="14.25">
      <c r="A335" s="12">
        <v>5</v>
      </c>
      <c r="B335" s="18" t="s">
        <v>2435</v>
      </c>
      <c r="C335" s="19" t="s">
        <v>2436</v>
      </c>
      <c r="D335" s="20" t="s">
        <v>2076</v>
      </c>
      <c r="E335" s="18" t="s">
        <v>2437</v>
      </c>
      <c r="F335" s="21">
        <v>8.14</v>
      </c>
      <c r="G335" s="22">
        <v>0.6</v>
      </c>
      <c r="H335" s="23">
        <v>290000</v>
      </c>
      <c r="I335" s="18" t="s">
        <v>2423</v>
      </c>
      <c r="J335" s="18" t="s">
        <v>2240</v>
      </c>
      <c r="K335" s="24" t="s">
        <v>2241</v>
      </c>
      <c r="L335" s="25"/>
    </row>
    <row r="336" spans="1:12" ht="14.25">
      <c r="A336" s="12">
        <v>6</v>
      </c>
      <c r="B336" s="18" t="s">
        <v>2438</v>
      </c>
      <c r="C336" s="19" t="s">
        <v>2439</v>
      </c>
      <c r="D336" s="20" t="s">
        <v>2281</v>
      </c>
      <c r="E336" s="18" t="s">
        <v>2440</v>
      </c>
      <c r="F336" s="21">
        <v>8.07</v>
      </c>
      <c r="G336" s="22">
        <v>0.8</v>
      </c>
      <c r="H336" s="23">
        <v>435000</v>
      </c>
      <c r="I336" s="18" t="s">
        <v>2423</v>
      </c>
      <c r="J336" s="18" t="s">
        <v>2240</v>
      </c>
      <c r="K336" s="24" t="s">
        <v>2241</v>
      </c>
      <c r="L336" s="25"/>
    </row>
    <row r="337" spans="1:12" ht="14.25">
      <c r="A337" s="12">
        <v>7</v>
      </c>
      <c r="B337" s="18" t="s">
        <v>2441</v>
      </c>
      <c r="C337" s="19" t="s">
        <v>2442</v>
      </c>
      <c r="D337" s="20" t="s">
        <v>2443</v>
      </c>
      <c r="E337" s="18" t="s">
        <v>2444</v>
      </c>
      <c r="F337" s="21">
        <v>7.94</v>
      </c>
      <c r="G337" s="22">
        <v>0.8</v>
      </c>
      <c r="H337" s="23">
        <v>290000</v>
      </c>
      <c r="I337" s="18" t="s">
        <v>2423</v>
      </c>
      <c r="J337" s="18" t="s">
        <v>2240</v>
      </c>
      <c r="K337" s="24" t="s">
        <v>2241</v>
      </c>
      <c r="L337" s="25"/>
    </row>
    <row r="338" spans="1:12" ht="14.25">
      <c r="A338" s="12">
        <v>8</v>
      </c>
      <c r="B338" s="18" t="s">
        <v>2445</v>
      </c>
      <c r="C338" s="19" t="s">
        <v>2446</v>
      </c>
      <c r="D338" s="20" t="s">
        <v>2426</v>
      </c>
      <c r="E338" s="18" t="s">
        <v>2447</v>
      </c>
      <c r="F338" s="21">
        <v>7.88</v>
      </c>
      <c r="G338" s="22">
        <v>0.8</v>
      </c>
      <c r="H338" s="23">
        <v>290000</v>
      </c>
      <c r="I338" s="18" t="s">
        <v>2423</v>
      </c>
      <c r="J338" s="18" t="s">
        <v>2240</v>
      </c>
      <c r="K338" s="24" t="s">
        <v>2241</v>
      </c>
      <c r="L338" s="25"/>
    </row>
    <row r="339" spans="1:12" ht="14.25">
      <c r="A339" s="12">
        <v>9</v>
      </c>
      <c r="B339" s="18" t="s">
        <v>2448</v>
      </c>
      <c r="C339" s="19" t="s">
        <v>2449</v>
      </c>
      <c r="D339" s="20" t="s">
        <v>1950</v>
      </c>
      <c r="E339" s="18" t="s">
        <v>2450</v>
      </c>
      <c r="F339" s="21">
        <v>7.83</v>
      </c>
      <c r="G339" s="22">
        <v>0.8</v>
      </c>
      <c r="H339" s="23">
        <v>290000</v>
      </c>
      <c r="I339" s="18" t="s">
        <v>2423</v>
      </c>
      <c r="J339" s="18" t="s">
        <v>2240</v>
      </c>
      <c r="K339" s="24" t="s">
        <v>2241</v>
      </c>
      <c r="L339" s="25"/>
    </row>
    <row r="340" spans="1:12" ht="14.25">
      <c r="A340" s="12">
        <v>10</v>
      </c>
      <c r="B340" s="18" t="s">
        <v>2451</v>
      </c>
      <c r="C340" s="19" t="s">
        <v>2122</v>
      </c>
      <c r="D340" s="20" t="s">
        <v>2452</v>
      </c>
      <c r="E340" s="18" t="s">
        <v>2453</v>
      </c>
      <c r="F340" s="21">
        <v>7.79</v>
      </c>
      <c r="G340" s="22">
        <v>0.8</v>
      </c>
      <c r="H340" s="23">
        <v>290000</v>
      </c>
      <c r="I340" s="18" t="s">
        <v>2423</v>
      </c>
      <c r="J340" s="18" t="s">
        <v>2240</v>
      </c>
      <c r="K340" s="24" t="s">
        <v>2241</v>
      </c>
      <c r="L340" s="25"/>
    </row>
    <row r="341" spans="1:12" ht="14.25">
      <c r="A341" s="12">
        <v>11</v>
      </c>
      <c r="B341" s="18" t="s">
        <v>2454</v>
      </c>
      <c r="C341" s="19" t="s">
        <v>2455</v>
      </c>
      <c r="D341" s="20" t="s">
        <v>2101</v>
      </c>
      <c r="E341" s="18" t="s">
        <v>2456</v>
      </c>
      <c r="F341" s="21">
        <v>7.76</v>
      </c>
      <c r="G341" s="22">
        <v>0.8</v>
      </c>
      <c r="H341" s="23">
        <v>290000</v>
      </c>
      <c r="I341" s="18" t="s">
        <v>2423</v>
      </c>
      <c r="J341" s="18" t="s">
        <v>2240</v>
      </c>
      <c r="K341" s="24" t="s">
        <v>2241</v>
      </c>
      <c r="L341" s="25"/>
    </row>
    <row r="342" spans="1:12" ht="14.25">
      <c r="A342" s="12">
        <v>12</v>
      </c>
      <c r="B342" s="18" t="s">
        <v>2457</v>
      </c>
      <c r="C342" s="19" t="s">
        <v>2402</v>
      </c>
      <c r="D342" s="20" t="s">
        <v>2458</v>
      </c>
      <c r="E342" s="18" t="s">
        <v>2459</v>
      </c>
      <c r="F342" s="21">
        <v>7.73</v>
      </c>
      <c r="G342" s="22">
        <v>0.8</v>
      </c>
      <c r="H342" s="23">
        <v>290000</v>
      </c>
      <c r="I342" s="18" t="s">
        <v>2423</v>
      </c>
      <c r="J342" s="18" t="s">
        <v>2240</v>
      </c>
      <c r="K342" s="24" t="s">
        <v>2241</v>
      </c>
      <c r="L342" s="25"/>
    </row>
    <row r="343" spans="1:12" ht="14.25">
      <c r="A343" s="12">
        <v>13</v>
      </c>
      <c r="B343" s="18" t="s">
        <v>2460</v>
      </c>
      <c r="C343" s="19" t="s">
        <v>2461</v>
      </c>
      <c r="D343" s="20" t="s">
        <v>2013</v>
      </c>
      <c r="E343" s="18" t="s">
        <v>2462</v>
      </c>
      <c r="F343" s="21">
        <v>7.72</v>
      </c>
      <c r="G343" s="22">
        <v>0.8</v>
      </c>
      <c r="H343" s="23">
        <v>290000</v>
      </c>
      <c r="I343" s="18" t="s">
        <v>2423</v>
      </c>
      <c r="J343" s="18" t="s">
        <v>2240</v>
      </c>
      <c r="K343" s="24" t="s">
        <v>2241</v>
      </c>
      <c r="L343" s="25"/>
    </row>
    <row r="344" spans="1:12" ht="14.25">
      <c r="A344" s="12">
        <v>14</v>
      </c>
      <c r="B344" s="18" t="s">
        <v>2463</v>
      </c>
      <c r="C344" s="19" t="s">
        <v>2464</v>
      </c>
      <c r="D344" s="20" t="s">
        <v>2465</v>
      </c>
      <c r="E344" s="18" t="s">
        <v>2466</v>
      </c>
      <c r="F344" s="21">
        <v>7.69</v>
      </c>
      <c r="G344" s="22">
        <v>0.8</v>
      </c>
      <c r="H344" s="23">
        <v>290000</v>
      </c>
      <c r="I344" s="18" t="s">
        <v>2423</v>
      </c>
      <c r="J344" s="18" t="s">
        <v>2240</v>
      </c>
      <c r="K344" s="24" t="s">
        <v>2241</v>
      </c>
      <c r="L344" s="25"/>
    </row>
    <row r="345" spans="1:12" ht="14.25">
      <c r="A345" s="12">
        <v>15</v>
      </c>
      <c r="B345" s="18" t="s">
        <v>2467</v>
      </c>
      <c r="C345" s="19" t="s">
        <v>2314</v>
      </c>
      <c r="D345" s="20" t="s">
        <v>2468</v>
      </c>
      <c r="E345" s="18" t="s">
        <v>2469</v>
      </c>
      <c r="F345" s="21">
        <v>7.65</v>
      </c>
      <c r="G345" s="22">
        <v>0.8</v>
      </c>
      <c r="H345" s="23">
        <v>290000</v>
      </c>
      <c r="I345" s="18" t="s">
        <v>2423</v>
      </c>
      <c r="J345" s="18" t="s">
        <v>2240</v>
      </c>
      <c r="K345" s="24" t="s">
        <v>2241</v>
      </c>
      <c r="L345" s="25"/>
    </row>
    <row r="346" spans="1:12" ht="14.25">
      <c r="A346" s="12">
        <v>16</v>
      </c>
      <c r="B346" s="18" t="s">
        <v>2470</v>
      </c>
      <c r="C346" s="19" t="s">
        <v>2471</v>
      </c>
      <c r="D346" s="20" t="s">
        <v>1946</v>
      </c>
      <c r="E346" s="18" t="s">
        <v>2472</v>
      </c>
      <c r="F346" s="21">
        <v>7.65</v>
      </c>
      <c r="G346" s="22">
        <v>0.6</v>
      </c>
      <c r="H346" s="23">
        <v>290000</v>
      </c>
      <c r="I346" s="18" t="s">
        <v>2423</v>
      </c>
      <c r="J346" s="18" t="s">
        <v>2240</v>
      </c>
      <c r="K346" s="24" t="s">
        <v>2241</v>
      </c>
      <c r="L346" s="25"/>
    </row>
    <row r="347" spans="1:12" ht="14.25">
      <c r="A347" s="12">
        <v>17</v>
      </c>
      <c r="B347" s="18" t="s">
        <v>2473</v>
      </c>
      <c r="C347" s="19" t="s">
        <v>2474</v>
      </c>
      <c r="D347" s="20" t="s">
        <v>2094</v>
      </c>
      <c r="E347" s="18" t="s">
        <v>2475</v>
      </c>
      <c r="F347" s="21">
        <v>7.62</v>
      </c>
      <c r="G347" s="22">
        <v>0.6</v>
      </c>
      <c r="H347" s="23">
        <v>290000</v>
      </c>
      <c r="I347" s="18" t="s">
        <v>2423</v>
      </c>
      <c r="J347" s="18" t="s">
        <v>2240</v>
      </c>
      <c r="K347" s="24" t="s">
        <v>2241</v>
      </c>
      <c r="L347" s="25"/>
    </row>
    <row r="348" spans="1:12" ht="14.25">
      <c r="A348" s="12">
        <v>18</v>
      </c>
      <c r="B348" s="18" t="s">
        <v>2476</v>
      </c>
      <c r="C348" s="19" t="s">
        <v>2314</v>
      </c>
      <c r="D348" s="20" t="s">
        <v>2147</v>
      </c>
      <c r="E348" s="18" t="s">
        <v>2477</v>
      </c>
      <c r="F348" s="21">
        <v>7.62</v>
      </c>
      <c r="G348" s="22">
        <v>0.6</v>
      </c>
      <c r="H348" s="23">
        <v>290000</v>
      </c>
      <c r="I348" s="18" t="s">
        <v>2423</v>
      </c>
      <c r="J348" s="18" t="s">
        <v>2240</v>
      </c>
      <c r="K348" s="24" t="s">
        <v>2241</v>
      </c>
      <c r="L348" s="25"/>
    </row>
    <row r="349" spans="1:12" ht="14.25">
      <c r="A349" s="12">
        <v>19</v>
      </c>
      <c r="B349" s="18" t="s">
        <v>2478</v>
      </c>
      <c r="C349" s="19" t="s">
        <v>2479</v>
      </c>
      <c r="D349" s="20" t="s">
        <v>2480</v>
      </c>
      <c r="E349" s="18" t="s">
        <v>2481</v>
      </c>
      <c r="F349" s="21">
        <v>7.57</v>
      </c>
      <c r="G349" s="22">
        <v>0.8</v>
      </c>
      <c r="H349" s="23">
        <v>290000</v>
      </c>
      <c r="I349" s="18" t="s">
        <v>2423</v>
      </c>
      <c r="J349" s="18" t="s">
        <v>2240</v>
      </c>
      <c r="K349" s="24" t="s">
        <v>2241</v>
      </c>
      <c r="L349" s="25"/>
    </row>
    <row r="350" spans="1:12" ht="14.25">
      <c r="A350" s="12">
        <v>20</v>
      </c>
      <c r="B350" s="18" t="s">
        <v>2482</v>
      </c>
      <c r="C350" s="19" t="s">
        <v>2483</v>
      </c>
      <c r="D350" s="20" t="s">
        <v>1939</v>
      </c>
      <c r="E350" s="18" t="s">
        <v>2022</v>
      </c>
      <c r="F350" s="21">
        <v>7.53</v>
      </c>
      <c r="G350" s="22">
        <v>0.6</v>
      </c>
      <c r="H350" s="23">
        <v>290000</v>
      </c>
      <c r="I350" s="18" t="s">
        <v>2423</v>
      </c>
      <c r="J350" s="18" t="s">
        <v>2240</v>
      </c>
      <c r="K350" s="24" t="s">
        <v>2241</v>
      </c>
      <c r="L350" s="25"/>
    </row>
    <row r="351" spans="1:12" ht="14.25">
      <c r="A351" s="12">
        <v>21</v>
      </c>
      <c r="B351" s="18" t="s">
        <v>2484</v>
      </c>
      <c r="C351" s="19" t="s">
        <v>2314</v>
      </c>
      <c r="D351" s="20" t="s">
        <v>2485</v>
      </c>
      <c r="E351" s="18" t="s">
        <v>2486</v>
      </c>
      <c r="F351" s="21">
        <v>7.52</v>
      </c>
      <c r="G351" s="22">
        <v>0.6</v>
      </c>
      <c r="H351" s="23">
        <v>290000</v>
      </c>
      <c r="I351" s="18" t="s">
        <v>2423</v>
      </c>
      <c r="J351" s="18" t="s">
        <v>2240</v>
      </c>
      <c r="K351" s="24" t="s">
        <v>2241</v>
      </c>
      <c r="L351" s="25"/>
    </row>
    <row r="352" spans="1:12" ht="14.25">
      <c r="A352" s="12">
        <v>22</v>
      </c>
      <c r="B352" s="18" t="s">
        <v>2487</v>
      </c>
      <c r="C352" s="19" t="s">
        <v>2488</v>
      </c>
      <c r="D352" s="20" t="s">
        <v>2209</v>
      </c>
      <c r="E352" s="18" t="s">
        <v>1936</v>
      </c>
      <c r="F352" s="21">
        <v>7.51</v>
      </c>
      <c r="G352" s="22">
        <v>0.6</v>
      </c>
      <c r="H352" s="23">
        <v>290000</v>
      </c>
      <c r="I352" s="18" t="s">
        <v>2423</v>
      </c>
      <c r="J352" s="18" t="s">
        <v>2240</v>
      </c>
      <c r="K352" s="24" t="s">
        <v>2241</v>
      </c>
      <c r="L352" s="25"/>
    </row>
    <row r="353" spans="1:12" ht="14.25">
      <c r="A353" s="12">
        <v>23</v>
      </c>
      <c r="B353" s="18" t="s">
        <v>2489</v>
      </c>
      <c r="C353" s="19" t="s">
        <v>2045</v>
      </c>
      <c r="D353" s="20" t="s">
        <v>2027</v>
      </c>
      <c r="E353" s="18" t="s">
        <v>2490</v>
      </c>
      <c r="F353" s="21">
        <v>7.48</v>
      </c>
      <c r="G353" s="22">
        <v>0.6</v>
      </c>
      <c r="H353" s="23">
        <v>290000</v>
      </c>
      <c r="I353" s="18" t="s">
        <v>2423</v>
      </c>
      <c r="J353" s="18" t="s">
        <v>2240</v>
      </c>
      <c r="K353" s="24" t="s">
        <v>2241</v>
      </c>
      <c r="L353" s="25"/>
    </row>
    <row r="354" spans="1:11" ht="14.25">
      <c r="A354" s="26"/>
      <c r="F354" s="27"/>
      <c r="G354" s="28"/>
      <c r="K354" s="30"/>
    </row>
    <row r="355" spans="1:11" ht="14.25">
      <c r="A355" s="26"/>
      <c r="F355" s="27"/>
      <c r="G355" s="28"/>
      <c r="H355" s="29">
        <f>SUM(H331:H353)</f>
        <v>7250000</v>
      </c>
      <c r="K355" s="30"/>
    </row>
    <row r="356" spans="1:11" ht="14.25">
      <c r="A356" s="26"/>
      <c r="F356" s="27"/>
      <c r="G356" s="28"/>
      <c r="H356" s="29"/>
      <c r="K356" s="30"/>
    </row>
    <row r="357" spans="1:12" ht="14.25">
      <c r="A357" s="5" t="s">
        <v>2491</v>
      </c>
      <c r="B357" s="4"/>
      <c r="C357" s="4"/>
      <c r="D357" s="4"/>
      <c r="E357" s="4"/>
      <c r="F357" s="4"/>
      <c r="G357" s="4"/>
      <c r="H357" s="4"/>
      <c r="I357" s="4"/>
      <c r="J357" s="4"/>
      <c r="K357" s="30"/>
      <c r="L357" s="4"/>
    </row>
    <row r="358" spans="1:12" ht="14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30"/>
      <c r="L358" s="4"/>
    </row>
    <row r="359" spans="1:12" ht="14.25">
      <c r="A359" s="12" t="s">
        <v>1865</v>
      </c>
      <c r="B359" s="12" t="s">
        <v>1866</v>
      </c>
      <c r="C359" s="13" t="s">
        <v>1867</v>
      </c>
      <c r="D359" s="14" t="s">
        <v>1868</v>
      </c>
      <c r="E359" s="12" t="s">
        <v>1869</v>
      </c>
      <c r="F359" s="15" t="s">
        <v>1870</v>
      </c>
      <c r="G359" s="15" t="s">
        <v>1871</v>
      </c>
      <c r="H359" s="16" t="s">
        <v>1872</v>
      </c>
      <c r="I359" s="12" t="s">
        <v>1873</v>
      </c>
      <c r="J359" s="12" t="s">
        <v>1874</v>
      </c>
      <c r="K359" s="24" t="s">
        <v>1875</v>
      </c>
      <c r="L359" s="17"/>
    </row>
    <row r="360" spans="1:15" ht="14.25">
      <c r="A360" s="12">
        <v>1</v>
      </c>
      <c r="B360" s="18" t="s">
        <v>2492</v>
      </c>
      <c r="C360" s="19" t="s">
        <v>2357</v>
      </c>
      <c r="D360" s="20" t="s">
        <v>2493</v>
      </c>
      <c r="E360" s="18" t="s">
        <v>2494</v>
      </c>
      <c r="F360" s="21">
        <v>8.2</v>
      </c>
      <c r="G360" s="22">
        <v>1</v>
      </c>
      <c r="H360" s="23">
        <v>435000</v>
      </c>
      <c r="I360" s="18" t="s">
        <v>2495</v>
      </c>
      <c r="J360" s="18" t="s">
        <v>2240</v>
      </c>
      <c r="K360" s="24" t="s">
        <v>2241</v>
      </c>
      <c r="L360" s="25"/>
      <c r="M360" s="4" t="s">
        <v>2495</v>
      </c>
      <c r="N360" s="4">
        <v>18</v>
      </c>
      <c r="O360" s="8">
        <f>N360*50000</f>
        <v>900000</v>
      </c>
    </row>
    <row r="361" spans="1:12" ht="14.25">
      <c r="A361" s="12">
        <v>2</v>
      </c>
      <c r="B361" s="18" t="s">
        <v>2496</v>
      </c>
      <c r="C361" s="19" t="s">
        <v>2066</v>
      </c>
      <c r="D361" s="20" t="s">
        <v>2209</v>
      </c>
      <c r="E361" s="18" t="s">
        <v>2055</v>
      </c>
      <c r="F361" s="21">
        <v>7.03</v>
      </c>
      <c r="G361" s="22">
        <v>0.8</v>
      </c>
      <c r="H361" s="23">
        <v>290000</v>
      </c>
      <c r="I361" s="18" t="s">
        <v>2495</v>
      </c>
      <c r="J361" s="18" t="s">
        <v>2240</v>
      </c>
      <c r="K361" s="24" t="s">
        <v>2241</v>
      </c>
      <c r="L361" s="25"/>
    </row>
    <row r="362" spans="1:11" ht="14.25">
      <c r="A362" s="26"/>
      <c r="F362" s="27"/>
      <c r="G362" s="28"/>
      <c r="H362" s="29"/>
      <c r="K362" s="30"/>
    </row>
    <row r="363" spans="1:11" ht="14.25">
      <c r="A363" s="26"/>
      <c r="F363" s="27"/>
      <c r="G363" s="28"/>
      <c r="H363" s="29">
        <f>SUM(H360:H361)</f>
        <v>725000</v>
      </c>
      <c r="K363" s="30"/>
    </row>
    <row r="364" spans="1:11" ht="14.25">
      <c r="A364" s="26"/>
      <c r="F364" s="27"/>
      <c r="G364" s="28"/>
      <c r="H364" s="29"/>
      <c r="K364" s="30"/>
    </row>
    <row r="365" spans="1:12" ht="14.25">
      <c r="A365" s="5" t="s">
        <v>2497</v>
      </c>
      <c r="B365" s="4"/>
      <c r="C365" s="4"/>
      <c r="D365" s="4"/>
      <c r="E365" s="4"/>
      <c r="F365" s="4"/>
      <c r="G365" s="4"/>
      <c r="H365" s="4"/>
      <c r="I365" s="4"/>
      <c r="J365" s="4"/>
      <c r="K365" s="30"/>
      <c r="L365" s="4"/>
    </row>
    <row r="366" spans="1:12" ht="14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30"/>
      <c r="L366" s="4"/>
    </row>
    <row r="367" spans="1:12" ht="14.25">
      <c r="A367" s="12" t="s">
        <v>1865</v>
      </c>
      <c r="B367" s="12" t="s">
        <v>1866</v>
      </c>
      <c r="C367" s="13" t="s">
        <v>1867</v>
      </c>
      <c r="D367" s="14" t="s">
        <v>1868</v>
      </c>
      <c r="E367" s="12" t="s">
        <v>1869</v>
      </c>
      <c r="F367" s="15" t="s">
        <v>1870</v>
      </c>
      <c r="G367" s="15" t="s">
        <v>1871</v>
      </c>
      <c r="H367" s="16" t="s">
        <v>1872</v>
      </c>
      <c r="I367" s="12" t="s">
        <v>1873</v>
      </c>
      <c r="J367" s="12" t="s">
        <v>1874</v>
      </c>
      <c r="K367" s="24" t="s">
        <v>1875</v>
      </c>
      <c r="L367" s="17"/>
    </row>
    <row r="368" spans="1:15" ht="14.25">
      <c r="A368" s="12">
        <v>1</v>
      </c>
      <c r="B368" s="18" t="s">
        <v>2498</v>
      </c>
      <c r="C368" s="19" t="s">
        <v>1920</v>
      </c>
      <c r="D368" s="20" t="s">
        <v>2499</v>
      </c>
      <c r="E368" s="18" t="s">
        <v>2500</v>
      </c>
      <c r="F368" s="21">
        <v>7.85</v>
      </c>
      <c r="G368" s="22">
        <v>0.8</v>
      </c>
      <c r="H368" s="23">
        <v>290000</v>
      </c>
      <c r="I368" s="18" t="s">
        <v>2501</v>
      </c>
      <c r="J368" s="18" t="s">
        <v>2240</v>
      </c>
      <c r="K368" s="24" t="s">
        <v>2241</v>
      </c>
      <c r="L368" s="25"/>
      <c r="M368" s="4" t="s">
        <v>2501</v>
      </c>
      <c r="N368" s="4">
        <v>42</v>
      </c>
      <c r="O368" s="8">
        <f>N368*50000</f>
        <v>2100000</v>
      </c>
    </row>
    <row r="369" spans="1:12" ht="14.25">
      <c r="A369" s="12">
        <v>2</v>
      </c>
      <c r="B369" s="18" t="s">
        <v>2502</v>
      </c>
      <c r="C369" s="19" t="s">
        <v>2071</v>
      </c>
      <c r="D369" s="20" t="s">
        <v>2426</v>
      </c>
      <c r="E369" s="18" t="s">
        <v>2503</v>
      </c>
      <c r="F369" s="21">
        <v>7.78</v>
      </c>
      <c r="G369" s="22">
        <v>0.8</v>
      </c>
      <c r="H369" s="23">
        <v>290000</v>
      </c>
      <c r="I369" s="18" t="s">
        <v>2501</v>
      </c>
      <c r="J369" s="18" t="s">
        <v>2240</v>
      </c>
      <c r="K369" s="24" t="s">
        <v>2241</v>
      </c>
      <c r="L369" s="25"/>
    </row>
    <row r="370" spans="1:12" ht="14.25">
      <c r="A370" s="12">
        <v>3</v>
      </c>
      <c r="B370" s="18" t="s">
        <v>2504</v>
      </c>
      <c r="C370" s="19" t="s">
        <v>2505</v>
      </c>
      <c r="D370" s="20" t="s">
        <v>2506</v>
      </c>
      <c r="E370" s="18" t="s">
        <v>2507</v>
      </c>
      <c r="F370" s="21">
        <v>7.75</v>
      </c>
      <c r="G370" s="22">
        <v>1</v>
      </c>
      <c r="H370" s="23">
        <v>290000</v>
      </c>
      <c r="I370" s="18" t="s">
        <v>2501</v>
      </c>
      <c r="J370" s="18" t="s">
        <v>2240</v>
      </c>
      <c r="K370" s="24" t="s">
        <v>2241</v>
      </c>
      <c r="L370" s="25"/>
    </row>
    <row r="371" spans="1:12" ht="14.25">
      <c r="A371" s="12">
        <v>4</v>
      </c>
      <c r="B371" s="18" t="s">
        <v>2508</v>
      </c>
      <c r="C371" s="19" t="s">
        <v>2250</v>
      </c>
      <c r="D371" s="20" t="s">
        <v>2509</v>
      </c>
      <c r="E371" s="18" t="s">
        <v>2510</v>
      </c>
      <c r="F371" s="21">
        <v>7.72</v>
      </c>
      <c r="G371" s="22">
        <v>1</v>
      </c>
      <c r="H371" s="23">
        <v>290000</v>
      </c>
      <c r="I371" s="18" t="s">
        <v>2501</v>
      </c>
      <c r="J371" s="18" t="s">
        <v>2240</v>
      </c>
      <c r="K371" s="24" t="s">
        <v>2241</v>
      </c>
      <c r="L371" s="25"/>
    </row>
    <row r="372" spans="1:12" ht="14.25">
      <c r="A372" s="12">
        <v>5</v>
      </c>
      <c r="B372" s="18" t="s">
        <v>2511</v>
      </c>
      <c r="C372" s="19" t="s">
        <v>2250</v>
      </c>
      <c r="D372" s="20" t="s">
        <v>2512</v>
      </c>
      <c r="E372" s="18" t="s">
        <v>2513</v>
      </c>
      <c r="F372" s="21">
        <v>7.7</v>
      </c>
      <c r="G372" s="22">
        <v>0.8</v>
      </c>
      <c r="H372" s="23">
        <v>290000</v>
      </c>
      <c r="I372" s="18" t="s">
        <v>2501</v>
      </c>
      <c r="J372" s="18" t="s">
        <v>2240</v>
      </c>
      <c r="K372" s="24" t="s">
        <v>2241</v>
      </c>
      <c r="L372" s="25"/>
    </row>
    <row r="373" spans="1:12" ht="14.25">
      <c r="A373" s="12">
        <v>6</v>
      </c>
      <c r="B373" s="18" t="s">
        <v>2514</v>
      </c>
      <c r="C373" s="19" t="s">
        <v>2515</v>
      </c>
      <c r="D373" s="20" t="s">
        <v>2516</v>
      </c>
      <c r="E373" s="18" t="s">
        <v>2517</v>
      </c>
      <c r="F373" s="21">
        <v>7.64</v>
      </c>
      <c r="G373" s="22">
        <v>0.8</v>
      </c>
      <c r="H373" s="23">
        <v>290000</v>
      </c>
      <c r="I373" s="18" t="s">
        <v>2501</v>
      </c>
      <c r="J373" s="18" t="s">
        <v>2240</v>
      </c>
      <c r="K373" s="24" t="s">
        <v>2241</v>
      </c>
      <c r="L373" s="25"/>
    </row>
    <row r="374" spans="1:12" ht="14.25">
      <c r="A374" s="12">
        <v>7</v>
      </c>
      <c r="B374" s="18" t="s">
        <v>2518</v>
      </c>
      <c r="C374" s="19" t="s">
        <v>2519</v>
      </c>
      <c r="D374" s="20" t="s">
        <v>2520</v>
      </c>
      <c r="E374" s="18" t="s">
        <v>2521</v>
      </c>
      <c r="F374" s="21">
        <v>7.63</v>
      </c>
      <c r="G374" s="22">
        <v>1</v>
      </c>
      <c r="H374" s="23">
        <v>290000</v>
      </c>
      <c r="I374" s="18" t="s">
        <v>2501</v>
      </c>
      <c r="J374" s="18" t="s">
        <v>2240</v>
      </c>
      <c r="K374" s="24" t="s">
        <v>2241</v>
      </c>
      <c r="L374" s="25"/>
    </row>
    <row r="375" spans="1:11" ht="14.25">
      <c r="A375" s="26"/>
      <c r="F375" s="27"/>
      <c r="G375" s="28"/>
      <c r="H375" s="29"/>
      <c r="K375" s="30"/>
    </row>
    <row r="376" spans="1:11" ht="14.25">
      <c r="A376" s="26"/>
      <c r="F376" s="27"/>
      <c r="G376" s="28"/>
      <c r="H376" s="29">
        <f>SUM(H368:H374)</f>
        <v>2030000</v>
      </c>
      <c r="K376" s="30"/>
    </row>
    <row r="377" spans="1:11" ht="14.25">
      <c r="A377" s="26"/>
      <c r="F377" s="27"/>
      <c r="G377" s="28"/>
      <c r="H377" s="29"/>
      <c r="K377" s="30"/>
    </row>
    <row r="378" spans="1:11" ht="14.25">
      <c r="A378" s="26"/>
      <c r="F378" s="27"/>
      <c r="G378" s="28"/>
      <c r="H378" s="29"/>
      <c r="K378" s="30"/>
    </row>
    <row r="379" spans="1:11" ht="14.25">
      <c r="A379" s="26"/>
      <c r="F379" s="27"/>
      <c r="G379" s="28"/>
      <c r="H379" s="29"/>
      <c r="K379" s="30"/>
    </row>
    <row r="380" spans="1:12" ht="14.25">
      <c r="A380" s="5" t="s">
        <v>2522</v>
      </c>
      <c r="B380" s="4"/>
      <c r="C380" s="4"/>
      <c r="D380" s="4"/>
      <c r="E380" s="4"/>
      <c r="F380" s="4"/>
      <c r="G380" s="4"/>
      <c r="H380" s="4"/>
      <c r="I380" s="4"/>
      <c r="J380" s="4"/>
      <c r="K380" s="30"/>
      <c r="L380" s="4"/>
    </row>
    <row r="381" spans="1:12" ht="14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30"/>
      <c r="L381" s="4"/>
    </row>
    <row r="382" spans="1:12" ht="14.25">
      <c r="A382" s="12" t="s">
        <v>1865</v>
      </c>
      <c r="B382" s="12" t="s">
        <v>1866</v>
      </c>
      <c r="C382" s="13" t="s">
        <v>1867</v>
      </c>
      <c r="D382" s="14" t="s">
        <v>1868</v>
      </c>
      <c r="E382" s="12" t="s">
        <v>1869</v>
      </c>
      <c r="F382" s="15" t="s">
        <v>1870</v>
      </c>
      <c r="G382" s="15" t="s">
        <v>1871</v>
      </c>
      <c r="H382" s="16" t="s">
        <v>1872</v>
      </c>
      <c r="I382" s="12" t="s">
        <v>1873</v>
      </c>
      <c r="J382" s="12" t="s">
        <v>1874</v>
      </c>
      <c r="K382" s="24" t="s">
        <v>1875</v>
      </c>
      <c r="L382" s="17"/>
    </row>
    <row r="383" spans="1:15" ht="14.25">
      <c r="A383" s="12">
        <v>1</v>
      </c>
      <c r="B383" s="18" t="s">
        <v>2523</v>
      </c>
      <c r="C383" s="19" t="s">
        <v>2524</v>
      </c>
      <c r="D383" s="20" t="s">
        <v>2325</v>
      </c>
      <c r="E383" s="18" t="s">
        <v>2525</v>
      </c>
      <c r="F383" s="21">
        <v>8.2</v>
      </c>
      <c r="G383" s="22">
        <v>0.8</v>
      </c>
      <c r="H383" s="23">
        <v>435000</v>
      </c>
      <c r="I383" s="18" t="s">
        <v>2526</v>
      </c>
      <c r="J383" s="18" t="s">
        <v>2240</v>
      </c>
      <c r="K383" s="24" t="s">
        <v>2241</v>
      </c>
      <c r="L383" s="25"/>
      <c r="M383" s="4" t="s">
        <v>2526</v>
      </c>
      <c r="N383" s="4">
        <v>37</v>
      </c>
      <c r="O383" s="8">
        <f>N383*50000</f>
        <v>1850000</v>
      </c>
    </row>
    <row r="384" spans="1:12" ht="14.25">
      <c r="A384" s="12">
        <v>2</v>
      </c>
      <c r="B384" s="18" t="s">
        <v>2527</v>
      </c>
      <c r="C384" s="19" t="s">
        <v>2528</v>
      </c>
      <c r="D384" s="20" t="s">
        <v>2529</v>
      </c>
      <c r="E384" s="18" t="s">
        <v>2530</v>
      </c>
      <c r="F384" s="21">
        <v>8.16</v>
      </c>
      <c r="G384" s="22">
        <v>0.8</v>
      </c>
      <c r="H384" s="23">
        <v>435000</v>
      </c>
      <c r="I384" s="18" t="s">
        <v>2526</v>
      </c>
      <c r="J384" s="18" t="s">
        <v>2240</v>
      </c>
      <c r="K384" s="24" t="s">
        <v>2241</v>
      </c>
      <c r="L384" s="25"/>
    </row>
    <row r="385" spans="1:12" ht="14.25">
      <c r="A385" s="12">
        <v>3</v>
      </c>
      <c r="B385" s="18" t="s">
        <v>2531</v>
      </c>
      <c r="C385" s="19" t="s">
        <v>2532</v>
      </c>
      <c r="D385" s="20" t="s">
        <v>2251</v>
      </c>
      <c r="E385" s="18" t="s">
        <v>2533</v>
      </c>
      <c r="F385" s="21">
        <v>8</v>
      </c>
      <c r="G385" s="22">
        <v>0.8</v>
      </c>
      <c r="H385" s="23">
        <v>435000</v>
      </c>
      <c r="I385" s="18" t="s">
        <v>2526</v>
      </c>
      <c r="J385" s="18" t="s">
        <v>2240</v>
      </c>
      <c r="K385" s="24" t="s">
        <v>2241</v>
      </c>
      <c r="L385" s="25"/>
    </row>
    <row r="386" spans="1:12" ht="14.25">
      <c r="A386" s="12">
        <v>4</v>
      </c>
      <c r="B386" s="18" t="s">
        <v>2534</v>
      </c>
      <c r="C386" s="19" t="s">
        <v>2535</v>
      </c>
      <c r="D386" s="20" t="s">
        <v>2499</v>
      </c>
      <c r="E386" s="18" t="s">
        <v>2536</v>
      </c>
      <c r="F386" s="21">
        <v>7.98</v>
      </c>
      <c r="G386" s="22">
        <v>0.6</v>
      </c>
      <c r="H386" s="23">
        <v>290000</v>
      </c>
      <c r="I386" s="18" t="s">
        <v>2526</v>
      </c>
      <c r="J386" s="18" t="s">
        <v>2240</v>
      </c>
      <c r="K386" s="24" t="s">
        <v>2241</v>
      </c>
      <c r="L386" s="25"/>
    </row>
    <row r="387" spans="1:12" ht="14.25">
      <c r="A387" s="12">
        <v>5</v>
      </c>
      <c r="B387" s="18" t="s">
        <v>2537</v>
      </c>
      <c r="C387" s="19" t="s">
        <v>2538</v>
      </c>
      <c r="D387" s="20" t="s">
        <v>2539</v>
      </c>
      <c r="E387" s="18" t="s">
        <v>2540</v>
      </c>
      <c r="F387" s="21">
        <v>7.94</v>
      </c>
      <c r="G387" s="22">
        <v>0.8</v>
      </c>
      <c r="H387" s="23">
        <v>290000</v>
      </c>
      <c r="I387" s="18" t="s">
        <v>2526</v>
      </c>
      <c r="J387" s="18" t="s">
        <v>2240</v>
      </c>
      <c r="K387" s="24" t="s">
        <v>2241</v>
      </c>
      <c r="L387" s="25"/>
    </row>
    <row r="388" spans="1:11" ht="14.25">
      <c r="A388" s="26"/>
      <c r="F388" s="27"/>
      <c r="G388" s="28"/>
      <c r="H388" s="29"/>
      <c r="K388" s="30"/>
    </row>
    <row r="389" spans="1:11" ht="14.25">
      <c r="A389" s="26"/>
      <c r="F389" s="27"/>
      <c r="G389" s="28"/>
      <c r="H389" s="29">
        <f>SUM(H383:H387)</f>
        <v>1885000</v>
      </c>
      <c r="K389" s="30"/>
    </row>
    <row r="390" spans="1:11" ht="14.25">
      <c r="A390" s="26"/>
      <c r="F390" s="27"/>
      <c r="G390" s="28"/>
      <c r="H390" s="29"/>
      <c r="K390" s="30"/>
    </row>
    <row r="391" spans="1:12" ht="14.25">
      <c r="A391" s="5" t="s">
        <v>2541</v>
      </c>
      <c r="B391" s="4"/>
      <c r="C391" s="4"/>
      <c r="D391" s="4"/>
      <c r="E391" s="4"/>
      <c r="F391" s="4"/>
      <c r="G391" s="4"/>
      <c r="H391" s="4"/>
      <c r="I391" s="4"/>
      <c r="J391" s="4"/>
      <c r="K391" s="30"/>
      <c r="L391" s="4"/>
    </row>
    <row r="392" spans="1:12" ht="14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30"/>
      <c r="L392" s="4"/>
    </row>
    <row r="393" spans="1:12" ht="14.25">
      <c r="A393" s="12" t="s">
        <v>1865</v>
      </c>
      <c r="B393" s="12" t="s">
        <v>1866</v>
      </c>
      <c r="C393" s="13" t="s">
        <v>1867</v>
      </c>
      <c r="D393" s="14" t="s">
        <v>1868</v>
      </c>
      <c r="E393" s="12" t="s">
        <v>1869</v>
      </c>
      <c r="F393" s="15" t="s">
        <v>1870</v>
      </c>
      <c r="G393" s="15" t="s">
        <v>1871</v>
      </c>
      <c r="H393" s="16" t="s">
        <v>1872</v>
      </c>
      <c r="I393" s="12" t="s">
        <v>1873</v>
      </c>
      <c r="J393" s="12" t="s">
        <v>1874</v>
      </c>
      <c r="K393" s="24" t="s">
        <v>1875</v>
      </c>
      <c r="L393" s="17"/>
    </row>
    <row r="394" spans="1:15" ht="14.25">
      <c r="A394" s="12">
        <v>1</v>
      </c>
      <c r="B394" s="18" t="s">
        <v>2542</v>
      </c>
      <c r="C394" s="19" t="s">
        <v>2543</v>
      </c>
      <c r="D394" s="20" t="s">
        <v>2544</v>
      </c>
      <c r="E394" s="18" t="s">
        <v>2007</v>
      </c>
      <c r="F394" s="21">
        <v>8.47</v>
      </c>
      <c r="G394" s="22">
        <v>0.8</v>
      </c>
      <c r="H394" s="23">
        <v>435000</v>
      </c>
      <c r="I394" s="18" t="s">
        <v>2545</v>
      </c>
      <c r="J394" s="18" t="s">
        <v>2240</v>
      </c>
      <c r="K394" s="24" t="s">
        <v>2241</v>
      </c>
      <c r="L394" s="25"/>
      <c r="M394" s="4" t="s">
        <v>2545</v>
      </c>
      <c r="N394" s="4">
        <v>77</v>
      </c>
      <c r="O394" s="8">
        <f>N394*50000</f>
        <v>3850000</v>
      </c>
    </row>
    <row r="395" spans="1:12" ht="14.25">
      <c r="A395" s="12">
        <v>2</v>
      </c>
      <c r="B395" s="18" t="s">
        <v>2546</v>
      </c>
      <c r="C395" s="19" t="s">
        <v>2093</v>
      </c>
      <c r="D395" s="20" t="s">
        <v>2115</v>
      </c>
      <c r="E395" s="18" t="s">
        <v>2547</v>
      </c>
      <c r="F395" s="21">
        <v>8.15</v>
      </c>
      <c r="G395" s="22">
        <v>0.8</v>
      </c>
      <c r="H395" s="23">
        <v>435000</v>
      </c>
      <c r="I395" s="18" t="s">
        <v>2545</v>
      </c>
      <c r="J395" s="18" t="s">
        <v>2240</v>
      </c>
      <c r="K395" s="24" t="s">
        <v>2241</v>
      </c>
      <c r="L395" s="25"/>
    </row>
    <row r="396" spans="1:12" ht="14.25">
      <c r="A396" s="12">
        <v>3</v>
      </c>
      <c r="B396" s="18" t="s">
        <v>2548</v>
      </c>
      <c r="C396" s="19" t="s">
        <v>2549</v>
      </c>
      <c r="D396" s="20" t="s">
        <v>1955</v>
      </c>
      <c r="E396" s="18" t="s">
        <v>2550</v>
      </c>
      <c r="F396" s="21">
        <v>7.93</v>
      </c>
      <c r="G396" s="22">
        <v>0.8</v>
      </c>
      <c r="H396" s="23">
        <v>290000</v>
      </c>
      <c r="I396" s="18" t="s">
        <v>2545</v>
      </c>
      <c r="J396" s="18" t="s">
        <v>2240</v>
      </c>
      <c r="K396" s="24" t="s">
        <v>2241</v>
      </c>
      <c r="L396" s="25"/>
    </row>
    <row r="397" spans="1:12" ht="14.25">
      <c r="A397" s="12">
        <v>4</v>
      </c>
      <c r="B397" s="18" t="s">
        <v>2551</v>
      </c>
      <c r="C397" s="19" t="s">
        <v>2552</v>
      </c>
      <c r="D397" s="20" t="s">
        <v>2516</v>
      </c>
      <c r="E397" s="18" t="s">
        <v>2553</v>
      </c>
      <c r="F397" s="21">
        <v>7.84</v>
      </c>
      <c r="G397" s="22">
        <v>0.8</v>
      </c>
      <c r="H397" s="23">
        <v>290000</v>
      </c>
      <c r="I397" s="18" t="s">
        <v>2545</v>
      </c>
      <c r="J397" s="18" t="s">
        <v>2240</v>
      </c>
      <c r="K397" s="24" t="s">
        <v>2241</v>
      </c>
      <c r="L397" s="25"/>
    </row>
    <row r="398" spans="1:12" ht="14.25">
      <c r="A398" s="12">
        <v>5</v>
      </c>
      <c r="B398" s="18" t="s">
        <v>2554</v>
      </c>
      <c r="C398" s="19" t="s">
        <v>2555</v>
      </c>
      <c r="D398" s="20" t="s">
        <v>2556</v>
      </c>
      <c r="E398" s="18" t="s">
        <v>2557</v>
      </c>
      <c r="F398" s="21">
        <v>7.8</v>
      </c>
      <c r="G398" s="22">
        <v>0.8</v>
      </c>
      <c r="H398" s="23">
        <v>290000</v>
      </c>
      <c r="I398" s="18" t="s">
        <v>2545</v>
      </c>
      <c r="J398" s="18" t="s">
        <v>2240</v>
      </c>
      <c r="K398" s="24" t="s">
        <v>2241</v>
      </c>
      <c r="L398" s="25"/>
    </row>
    <row r="399" spans="1:12" ht="14.25">
      <c r="A399" s="12">
        <v>6</v>
      </c>
      <c r="B399" s="18" t="s">
        <v>2558</v>
      </c>
      <c r="C399" s="19" t="s">
        <v>2559</v>
      </c>
      <c r="D399" s="20" t="s">
        <v>2560</v>
      </c>
      <c r="E399" s="18" t="s">
        <v>2561</v>
      </c>
      <c r="F399" s="21">
        <v>7.73</v>
      </c>
      <c r="G399" s="22">
        <v>0.8</v>
      </c>
      <c r="H399" s="23">
        <v>290000</v>
      </c>
      <c r="I399" s="18" t="s">
        <v>2545</v>
      </c>
      <c r="J399" s="18" t="s">
        <v>2240</v>
      </c>
      <c r="K399" s="24" t="s">
        <v>2241</v>
      </c>
      <c r="L399" s="25"/>
    </row>
    <row r="400" spans="1:12" ht="14.25">
      <c r="A400" s="12">
        <v>7</v>
      </c>
      <c r="B400" s="18" t="s">
        <v>2562</v>
      </c>
      <c r="C400" s="19" t="s">
        <v>2563</v>
      </c>
      <c r="D400" s="20" t="s">
        <v>2564</v>
      </c>
      <c r="E400" s="18" t="s">
        <v>2565</v>
      </c>
      <c r="F400" s="21">
        <v>7.69</v>
      </c>
      <c r="G400" s="22">
        <v>0.8</v>
      </c>
      <c r="H400" s="23">
        <v>290000</v>
      </c>
      <c r="I400" s="18" t="s">
        <v>2545</v>
      </c>
      <c r="J400" s="18" t="s">
        <v>2240</v>
      </c>
      <c r="K400" s="24" t="s">
        <v>2241</v>
      </c>
      <c r="L400" s="25"/>
    </row>
    <row r="401" spans="1:12" ht="14.25">
      <c r="A401" s="12">
        <v>8</v>
      </c>
      <c r="B401" s="18" t="s">
        <v>2566</v>
      </c>
      <c r="C401" s="19" t="s">
        <v>2567</v>
      </c>
      <c r="D401" s="20" t="s">
        <v>2417</v>
      </c>
      <c r="E401" s="18" t="s">
        <v>2568</v>
      </c>
      <c r="F401" s="21">
        <v>7.61</v>
      </c>
      <c r="G401" s="22">
        <v>1</v>
      </c>
      <c r="H401" s="23">
        <v>290000</v>
      </c>
      <c r="I401" s="18" t="s">
        <v>2545</v>
      </c>
      <c r="J401" s="18" t="s">
        <v>2240</v>
      </c>
      <c r="K401" s="24" t="s">
        <v>2241</v>
      </c>
      <c r="L401" s="25"/>
    </row>
    <row r="402" spans="1:12" ht="14.25">
      <c r="A402" s="12">
        <v>9</v>
      </c>
      <c r="B402" s="18" t="s">
        <v>2569</v>
      </c>
      <c r="C402" s="19" t="s">
        <v>2570</v>
      </c>
      <c r="D402" s="20" t="s">
        <v>2571</v>
      </c>
      <c r="E402" s="18" t="s">
        <v>2572</v>
      </c>
      <c r="F402" s="21">
        <v>7.54</v>
      </c>
      <c r="G402" s="22">
        <v>0.8</v>
      </c>
      <c r="H402" s="23">
        <v>290000</v>
      </c>
      <c r="I402" s="18" t="s">
        <v>2545</v>
      </c>
      <c r="J402" s="18" t="s">
        <v>2240</v>
      </c>
      <c r="K402" s="24" t="s">
        <v>2241</v>
      </c>
      <c r="L402" s="25"/>
    </row>
    <row r="403" spans="1:12" ht="14.25">
      <c r="A403" s="12">
        <v>10</v>
      </c>
      <c r="B403" s="18" t="s">
        <v>2573</v>
      </c>
      <c r="C403" s="19" t="s">
        <v>2402</v>
      </c>
      <c r="D403" s="20" t="s">
        <v>2090</v>
      </c>
      <c r="E403" s="18" t="s">
        <v>2574</v>
      </c>
      <c r="F403" s="21">
        <v>7.47</v>
      </c>
      <c r="G403" s="22">
        <v>0.8</v>
      </c>
      <c r="H403" s="23">
        <v>290000</v>
      </c>
      <c r="I403" s="18" t="s">
        <v>2545</v>
      </c>
      <c r="J403" s="18" t="s">
        <v>2240</v>
      </c>
      <c r="K403" s="24" t="s">
        <v>2241</v>
      </c>
      <c r="L403" s="25"/>
    </row>
    <row r="404" spans="1:12" ht="14.25">
      <c r="A404" s="12">
        <v>11</v>
      </c>
      <c r="B404" s="18" t="s">
        <v>2575</v>
      </c>
      <c r="C404" s="19" t="s">
        <v>2009</v>
      </c>
      <c r="D404" s="20" t="s">
        <v>2576</v>
      </c>
      <c r="E404" s="18" t="s">
        <v>2577</v>
      </c>
      <c r="F404" s="21">
        <v>7.46</v>
      </c>
      <c r="G404" s="22">
        <v>0.8</v>
      </c>
      <c r="H404" s="23">
        <v>290000</v>
      </c>
      <c r="I404" s="18" t="s">
        <v>2545</v>
      </c>
      <c r="J404" s="18" t="s">
        <v>2240</v>
      </c>
      <c r="K404" s="24" t="s">
        <v>2241</v>
      </c>
      <c r="L404" s="25"/>
    </row>
    <row r="405" spans="1:12" ht="14.25">
      <c r="A405" s="12">
        <v>12</v>
      </c>
      <c r="B405" s="18" t="s">
        <v>2578</v>
      </c>
      <c r="C405" s="19" t="s">
        <v>2579</v>
      </c>
      <c r="D405" s="20" t="s">
        <v>2499</v>
      </c>
      <c r="E405" s="18" t="s">
        <v>2580</v>
      </c>
      <c r="F405" s="21">
        <v>7.36</v>
      </c>
      <c r="G405" s="22">
        <v>0.8</v>
      </c>
      <c r="H405" s="23">
        <v>290000</v>
      </c>
      <c r="I405" s="18" t="s">
        <v>2545</v>
      </c>
      <c r="J405" s="18" t="s">
        <v>2240</v>
      </c>
      <c r="K405" s="24" t="s">
        <v>2241</v>
      </c>
      <c r="L405" s="25"/>
    </row>
    <row r="406" spans="1:12" ht="14.25">
      <c r="A406" s="12">
        <v>13</v>
      </c>
      <c r="B406" s="18" t="s">
        <v>2581</v>
      </c>
      <c r="C406" s="19" t="s">
        <v>2582</v>
      </c>
      <c r="D406" s="20" t="s">
        <v>2583</v>
      </c>
      <c r="E406" s="18" t="s">
        <v>2584</v>
      </c>
      <c r="F406" s="21">
        <v>7.22</v>
      </c>
      <c r="G406" s="22">
        <v>0.8</v>
      </c>
      <c r="H406" s="23">
        <v>290000</v>
      </c>
      <c r="I406" s="18" t="s">
        <v>2545</v>
      </c>
      <c r="J406" s="18" t="s">
        <v>2240</v>
      </c>
      <c r="K406" s="24" t="s">
        <v>2241</v>
      </c>
      <c r="L406" s="25"/>
    </row>
    <row r="407" spans="1:11" ht="14.25">
      <c r="A407" s="26"/>
      <c r="F407" s="27"/>
      <c r="G407" s="28"/>
      <c r="H407" s="29"/>
      <c r="K407" s="30"/>
    </row>
    <row r="408" spans="1:11" ht="14.25">
      <c r="A408" s="26"/>
      <c r="F408" s="27"/>
      <c r="G408" s="28"/>
      <c r="H408" s="29">
        <f>SUM(H394:H406)</f>
        <v>4060000</v>
      </c>
      <c r="K408" s="30"/>
    </row>
    <row r="409" spans="1:12" ht="14.25">
      <c r="A409" s="5" t="s">
        <v>2585</v>
      </c>
      <c r="B409" s="4"/>
      <c r="C409" s="4"/>
      <c r="D409" s="4"/>
      <c r="E409" s="4"/>
      <c r="F409" s="4"/>
      <c r="G409" s="4"/>
      <c r="H409" s="4"/>
      <c r="I409" s="4"/>
      <c r="J409" s="4"/>
      <c r="K409" s="30"/>
      <c r="L409" s="4"/>
    </row>
    <row r="410" spans="1:12" ht="14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30"/>
      <c r="L410" s="4"/>
    </row>
    <row r="411" spans="1:12" ht="14.25">
      <c r="A411" s="12" t="s">
        <v>1865</v>
      </c>
      <c r="B411" s="12" t="s">
        <v>1866</v>
      </c>
      <c r="C411" s="13" t="s">
        <v>1867</v>
      </c>
      <c r="D411" s="14" t="s">
        <v>1868</v>
      </c>
      <c r="E411" s="12" t="s">
        <v>1869</v>
      </c>
      <c r="F411" s="15" t="s">
        <v>1870</v>
      </c>
      <c r="G411" s="15" t="s">
        <v>1871</v>
      </c>
      <c r="H411" s="16" t="s">
        <v>1872</v>
      </c>
      <c r="I411" s="12" t="s">
        <v>1873</v>
      </c>
      <c r="J411" s="12" t="s">
        <v>1874</v>
      </c>
      <c r="K411" s="24" t="s">
        <v>1875</v>
      </c>
      <c r="L411" s="17"/>
    </row>
    <row r="412" spans="1:15" ht="14.25">
      <c r="A412" s="12">
        <v>1</v>
      </c>
      <c r="B412" s="18" t="s">
        <v>2586</v>
      </c>
      <c r="C412" s="19" t="s">
        <v>2587</v>
      </c>
      <c r="D412" s="20" t="s">
        <v>2588</v>
      </c>
      <c r="E412" s="18" t="s">
        <v>2589</v>
      </c>
      <c r="F412" s="21">
        <v>8.29</v>
      </c>
      <c r="G412" s="22">
        <v>0.8</v>
      </c>
      <c r="H412" s="23">
        <v>435000</v>
      </c>
      <c r="I412" s="18" t="s">
        <v>2590</v>
      </c>
      <c r="J412" s="18" t="s">
        <v>2240</v>
      </c>
      <c r="K412" s="24" t="s">
        <v>2241</v>
      </c>
      <c r="L412" s="25"/>
      <c r="M412" s="4" t="s">
        <v>2590</v>
      </c>
      <c r="N412" s="4">
        <v>32</v>
      </c>
      <c r="O412" s="8">
        <f>N412*50000</f>
        <v>1600000</v>
      </c>
    </row>
    <row r="413" spans="1:12" ht="14.25">
      <c r="A413" s="12">
        <v>2</v>
      </c>
      <c r="B413" s="18" t="s">
        <v>2591</v>
      </c>
      <c r="C413" s="19" t="s">
        <v>2592</v>
      </c>
      <c r="D413" s="20" t="s">
        <v>2593</v>
      </c>
      <c r="E413" s="18" t="s">
        <v>2594</v>
      </c>
      <c r="F413" s="21">
        <v>7.86</v>
      </c>
      <c r="G413" s="22">
        <v>1</v>
      </c>
      <c r="H413" s="23">
        <v>290000</v>
      </c>
      <c r="I413" s="18" t="s">
        <v>2590</v>
      </c>
      <c r="J413" s="18" t="s">
        <v>2240</v>
      </c>
      <c r="K413" s="24" t="s">
        <v>2241</v>
      </c>
      <c r="L413" s="25"/>
    </row>
    <row r="414" spans="1:12" ht="14.25">
      <c r="A414" s="12">
        <v>3</v>
      </c>
      <c r="B414" s="18" t="s">
        <v>2595</v>
      </c>
      <c r="C414" s="19" t="s">
        <v>2596</v>
      </c>
      <c r="D414" s="20" t="s">
        <v>2086</v>
      </c>
      <c r="E414" s="18" t="s">
        <v>2597</v>
      </c>
      <c r="F414" s="21">
        <v>7.54</v>
      </c>
      <c r="G414" s="22">
        <v>0.6</v>
      </c>
      <c r="H414" s="23">
        <v>290000</v>
      </c>
      <c r="I414" s="18" t="s">
        <v>2590</v>
      </c>
      <c r="J414" s="18" t="s">
        <v>2240</v>
      </c>
      <c r="K414" s="24" t="s">
        <v>2241</v>
      </c>
      <c r="L414" s="25"/>
    </row>
    <row r="415" spans="1:11" ht="14.25">
      <c r="A415" s="26"/>
      <c r="F415" s="27"/>
      <c r="G415" s="28"/>
      <c r="H415" s="29"/>
      <c r="K415" s="30"/>
    </row>
    <row r="416" spans="1:11" ht="14.25">
      <c r="A416" s="26"/>
      <c r="F416" s="27"/>
      <c r="G416" s="28"/>
      <c r="H416" s="29">
        <f>SUM(H412:H414)</f>
        <v>1015000</v>
      </c>
      <c r="K416" s="30"/>
    </row>
    <row r="417" spans="1:12" ht="14.25">
      <c r="A417" s="5" t="s">
        <v>2598</v>
      </c>
      <c r="B417" s="4"/>
      <c r="C417" s="4"/>
      <c r="D417" s="4"/>
      <c r="E417" s="4"/>
      <c r="F417" s="4"/>
      <c r="G417" s="4"/>
      <c r="H417" s="4"/>
      <c r="I417" s="4"/>
      <c r="J417" s="4"/>
      <c r="K417" s="30"/>
      <c r="L417" s="4"/>
    </row>
    <row r="418" spans="1:12" ht="14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30"/>
      <c r="L418" s="4"/>
    </row>
    <row r="419" spans="1:12" ht="14.25">
      <c r="A419" s="12" t="s">
        <v>1865</v>
      </c>
      <c r="B419" s="12" t="s">
        <v>1866</v>
      </c>
      <c r="C419" s="13" t="s">
        <v>1867</v>
      </c>
      <c r="D419" s="14" t="s">
        <v>1868</v>
      </c>
      <c r="E419" s="12" t="s">
        <v>1869</v>
      </c>
      <c r="F419" s="15" t="s">
        <v>1870</v>
      </c>
      <c r="G419" s="15" t="s">
        <v>1871</v>
      </c>
      <c r="H419" s="16" t="s">
        <v>1872</v>
      </c>
      <c r="I419" s="12" t="s">
        <v>1873</v>
      </c>
      <c r="J419" s="12" t="s">
        <v>1874</v>
      </c>
      <c r="K419" s="24" t="s">
        <v>1875</v>
      </c>
      <c r="L419" s="17"/>
    </row>
    <row r="420" spans="1:15" ht="14.25">
      <c r="A420" s="12">
        <v>1</v>
      </c>
      <c r="B420" s="18" t="s">
        <v>2599</v>
      </c>
      <c r="C420" s="19" t="s">
        <v>2600</v>
      </c>
      <c r="D420" s="20" t="s">
        <v>2601</v>
      </c>
      <c r="E420" s="18" t="s">
        <v>2602</v>
      </c>
      <c r="F420" s="21">
        <v>8.65</v>
      </c>
      <c r="G420" s="22">
        <v>1</v>
      </c>
      <c r="H420" s="23">
        <v>435000</v>
      </c>
      <c r="I420" s="18" t="s">
        <v>2603</v>
      </c>
      <c r="J420" s="18" t="s">
        <v>2240</v>
      </c>
      <c r="K420" s="24" t="s">
        <v>2241</v>
      </c>
      <c r="L420" s="25"/>
      <c r="M420" s="4" t="s">
        <v>2603</v>
      </c>
      <c r="N420" s="4">
        <v>84</v>
      </c>
      <c r="O420" s="8">
        <f>N420*50000</f>
        <v>4200000</v>
      </c>
    </row>
    <row r="421" spans="1:12" ht="14.25">
      <c r="A421" s="12">
        <v>2</v>
      </c>
      <c r="B421" s="18" t="s">
        <v>2604</v>
      </c>
      <c r="C421" s="19" t="s">
        <v>2605</v>
      </c>
      <c r="D421" s="20" t="s">
        <v>1975</v>
      </c>
      <c r="E421" s="18" t="s">
        <v>2606</v>
      </c>
      <c r="F421" s="21">
        <v>8.63</v>
      </c>
      <c r="G421" s="22">
        <v>0.8</v>
      </c>
      <c r="H421" s="23">
        <v>435000</v>
      </c>
      <c r="I421" s="18" t="s">
        <v>2603</v>
      </c>
      <c r="J421" s="18" t="s">
        <v>2240</v>
      </c>
      <c r="K421" s="24" t="s">
        <v>2241</v>
      </c>
      <c r="L421" s="25"/>
    </row>
    <row r="422" spans="1:12" ht="14.25">
      <c r="A422" s="12">
        <v>3</v>
      </c>
      <c r="B422" s="18" t="s">
        <v>2607</v>
      </c>
      <c r="C422" s="19" t="s">
        <v>2608</v>
      </c>
      <c r="D422" s="20" t="s">
        <v>2609</v>
      </c>
      <c r="E422" s="18" t="s">
        <v>2610</v>
      </c>
      <c r="F422" s="21">
        <v>8.58</v>
      </c>
      <c r="G422" s="22">
        <v>0.8</v>
      </c>
      <c r="H422" s="23">
        <v>435000</v>
      </c>
      <c r="I422" s="18" t="s">
        <v>2603</v>
      </c>
      <c r="J422" s="18" t="s">
        <v>2240</v>
      </c>
      <c r="K422" s="24" t="s">
        <v>2241</v>
      </c>
      <c r="L422" s="25"/>
    </row>
    <row r="423" spans="1:12" ht="14.25">
      <c r="A423" s="12">
        <v>4</v>
      </c>
      <c r="B423" s="18" t="s">
        <v>2611</v>
      </c>
      <c r="C423" s="19" t="s">
        <v>2612</v>
      </c>
      <c r="D423" s="20" t="s">
        <v>2281</v>
      </c>
      <c r="E423" s="18" t="s">
        <v>2613</v>
      </c>
      <c r="F423" s="21">
        <v>8.21</v>
      </c>
      <c r="G423" s="22">
        <v>0.8</v>
      </c>
      <c r="H423" s="23">
        <v>435000</v>
      </c>
      <c r="I423" s="18" t="s">
        <v>2603</v>
      </c>
      <c r="J423" s="18" t="s">
        <v>2240</v>
      </c>
      <c r="K423" s="24" t="s">
        <v>2241</v>
      </c>
      <c r="L423" s="25"/>
    </row>
    <row r="424" spans="1:12" ht="14.25">
      <c r="A424" s="12">
        <v>5</v>
      </c>
      <c r="B424" s="18" t="s">
        <v>2614</v>
      </c>
      <c r="C424" s="19" t="s">
        <v>2615</v>
      </c>
      <c r="D424" s="20" t="s">
        <v>2616</v>
      </c>
      <c r="E424" s="18" t="s">
        <v>2617</v>
      </c>
      <c r="F424" s="21">
        <v>8.19</v>
      </c>
      <c r="G424" s="22">
        <v>0.8</v>
      </c>
      <c r="H424" s="23">
        <v>435000</v>
      </c>
      <c r="I424" s="18" t="s">
        <v>2603</v>
      </c>
      <c r="J424" s="18" t="s">
        <v>2240</v>
      </c>
      <c r="K424" s="24" t="s">
        <v>2241</v>
      </c>
      <c r="L424" s="25"/>
    </row>
    <row r="425" spans="1:12" ht="14.25">
      <c r="A425" s="12">
        <v>6</v>
      </c>
      <c r="B425" s="18" t="s">
        <v>2618</v>
      </c>
      <c r="C425" s="19" t="s">
        <v>2619</v>
      </c>
      <c r="D425" s="20" t="s">
        <v>2365</v>
      </c>
      <c r="E425" s="18" t="s">
        <v>2620</v>
      </c>
      <c r="F425" s="21">
        <v>8.11</v>
      </c>
      <c r="G425" s="22">
        <v>0.8</v>
      </c>
      <c r="H425" s="23">
        <v>435000</v>
      </c>
      <c r="I425" s="18" t="s">
        <v>2603</v>
      </c>
      <c r="J425" s="18" t="s">
        <v>2240</v>
      </c>
      <c r="K425" s="24" t="s">
        <v>2241</v>
      </c>
      <c r="L425" s="25"/>
    </row>
    <row r="426" spans="1:12" ht="14.25">
      <c r="A426" s="12">
        <v>7</v>
      </c>
      <c r="B426" s="18" t="s">
        <v>2621</v>
      </c>
      <c r="C426" s="19" t="s">
        <v>2622</v>
      </c>
      <c r="D426" s="20" t="s">
        <v>2274</v>
      </c>
      <c r="E426" s="18" t="s">
        <v>2623</v>
      </c>
      <c r="F426" s="21">
        <v>8.09</v>
      </c>
      <c r="G426" s="22">
        <v>1</v>
      </c>
      <c r="H426" s="23">
        <v>435000</v>
      </c>
      <c r="I426" s="18" t="s">
        <v>2603</v>
      </c>
      <c r="J426" s="18" t="s">
        <v>2240</v>
      </c>
      <c r="K426" s="24" t="s">
        <v>2241</v>
      </c>
      <c r="L426" s="25"/>
    </row>
    <row r="427" spans="1:12" ht="14.25">
      <c r="A427" s="12">
        <v>8</v>
      </c>
      <c r="B427" s="18" t="s">
        <v>2624</v>
      </c>
      <c r="C427" s="19" t="s">
        <v>2524</v>
      </c>
      <c r="D427" s="20" t="s">
        <v>2560</v>
      </c>
      <c r="E427" s="18" t="s">
        <v>2625</v>
      </c>
      <c r="F427" s="21">
        <v>8.06</v>
      </c>
      <c r="G427" s="22">
        <v>1</v>
      </c>
      <c r="H427" s="23">
        <v>435000</v>
      </c>
      <c r="I427" s="18" t="s">
        <v>2603</v>
      </c>
      <c r="J427" s="18" t="s">
        <v>2240</v>
      </c>
      <c r="K427" s="24" t="s">
        <v>2241</v>
      </c>
      <c r="L427" s="25"/>
    </row>
    <row r="428" spans="1:12" ht="14.25">
      <c r="A428" s="12">
        <v>9</v>
      </c>
      <c r="B428" s="18" t="s">
        <v>2626</v>
      </c>
      <c r="C428" s="19" t="s">
        <v>2314</v>
      </c>
      <c r="D428" s="20" t="s">
        <v>2392</v>
      </c>
      <c r="E428" s="18" t="s">
        <v>2627</v>
      </c>
      <c r="F428" s="21">
        <v>8.05</v>
      </c>
      <c r="G428" s="22">
        <v>1</v>
      </c>
      <c r="H428" s="23">
        <v>435000</v>
      </c>
      <c r="I428" s="18" t="s">
        <v>2603</v>
      </c>
      <c r="J428" s="18" t="s">
        <v>2240</v>
      </c>
      <c r="K428" s="24" t="s">
        <v>2241</v>
      </c>
      <c r="L428" s="25"/>
    </row>
    <row r="429" spans="1:12" ht="14.25">
      <c r="A429" s="12">
        <v>10</v>
      </c>
      <c r="B429" s="18" t="s">
        <v>2628</v>
      </c>
      <c r="C429" s="19" t="s">
        <v>2629</v>
      </c>
      <c r="D429" s="20" t="s">
        <v>2480</v>
      </c>
      <c r="E429" s="18" t="s">
        <v>2137</v>
      </c>
      <c r="F429" s="21">
        <v>7.95</v>
      </c>
      <c r="G429" s="22">
        <v>0.8</v>
      </c>
      <c r="H429" s="23">
        <v>290000</v>
      </c>
      <c r="I429" s="18" t="s">
        <v>2603</v>
      </c>
      <c r="J429" s="18" t="s">
        <v>2240</v>
      </c>
      <c r="K429" s="24" t="s">
        <v>2241</v>
      </c>
      <c r="L429" s="25"/>
    </row>
    <row r="430" spans="1:11" ht="14.25">
      <c r="A430" s="26"/>
      <c r="F430" s="27"/>
      <c r="G430" s="28"/>
      <c r="K430" s="30"/>
    </row>
    <row r="431" spans="1:11" ht="14.25">
      <c r="A431" s="26"/>
      <c r="F431" s="27"/>
      <c r="G431" s="28"/>
      <c r="H431" s="29">
        <f>SUM(H420:H429)</f>
        <v>4205000</v>
      </c>
      <c r="K431" s="30"/>
    </row>
    <row r="432" spans="1:11" ht="14.25">
      <c r="A432" s="26"/>
      <c r="F432" s="27"/>
      <c r="G432" s="28"/>
      <c r="H432" s="29"/>
      <c r="K432" s="30"/>
    </row>
    <row r="433" spans="1:12" ht="14.25">
      <c r="A433" s="5" t="s">
        <v>2630</v>
      </c>
      <c r="B433" s="4"/>
      <c r="C433" s="4"/>
      <c r="D433" s="4"/>
      <c r="E433" s="4"/>
      <c r="F433" s="4"/>
      <c r="G433" s="4"/>
      <c r="H433" s="4"/>
      <c r="I433" s="4"/>
      <c r="J433" s="4"/>
      <c r="K433" s="30"/>
      <c r="L433" s="4"/>
    </row>
    <row r="434" spans="1:12" ht="14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30"/>
      <c r="L434" s="4"/>
    </row>
    <row r="435" spans="1:12" ht="14.25">
      <c r="A435" s="12" t="s">
        <v>1865</v>
      </c>
      <c r="B435" s="12" t="s">
        <v>1866</v>
      </c>
      <c r="C435" s="13" t="s">
        <v>1867</v>
      </c>
      <c r="D435" s="14" t="s">
        <v>1868</v>
      </c>
      <c r="E435" s="12" t="s">
        <v>1869</v>
      </c>
      <c r="F435" s="15" t="s">
        <v>1870</v>
      </c>
      <c r="G435" s="15" t="s">
        <v>1871</v>
      </c>
      <c r="H435" s="16" t="s">
        <v>1872</v>
      </c>
      <c r="I435" s="12" t="s">
        <v>1873</v>
      </c>
      <c r="J435" s="12" t="s">
        <v>1874</v>
      </c>
      <c r="K435" s="24" t="s">
        <v>1875</v>
      </c>
      <c r="L435" s="17"/>
    </row>
    <row r="436" spans="1:15" ht="14.25">
      <c r="A436" s="12">
        <v>1</v>
      </c>
      <c r="B436" s="18" t="s">
        <v>2631</v>
      </c>
      <c r="C436" s="19" t="s">
        <v>2054</v>
      </c>
      <c r="D436" s="20" t="s">
        <v>2632</v>
      </c>
      <c r="E436" s="18" t="s">
        <v>2633</v>
      </c>
      <c r="F436" s="21">
        <v>8.79</v>
      </c>
      <c r="G436" s="22">
        <v>1</v>
      </c>
      <c r="H436" s="23">
        <v>435000</v>
      </c>
      <c r="I436" s="18" t="s">
        <v>2634</v>
      </c>
      <c r="J436" s="18" t="s">
        <v>2240</v>
      </c>
      <c r="K436" s="24" t="s">
        <v>2241</v>
      </c>
      <c r="L436" s="25"/>
      <c r="M436" s="4" t="s">
        <v>2634</v>
      </c>
      <c r="N436" s="4">
        <v>56</v>
      </c>
      <c r="O436" s="8">
        <f>N436*50000</f>
        <v>2800000</v>
      </c>
    </row>
    <row r="437" spans="1:12" ht="14.25">
      <c r="A437" s="12">
        <v>2</v>
      </c>
      <c r="B437" s="18" t="s">
        <v>2635</v>
      </c>
      <c r="C437" s="19" t="s">
        <v>1979</v>
      </c>
      <c r="D437" s="20" t="s">
        <v>1993</v>
      </c>
      <c r="E437" s="18" t="s">
        <v>2636</v>
      </c>
      <c r="F437" s="21">
        <v>8.36</v>
      </c>
      <c r="G437" s="22">
        <v>0.8</v>
      </c>
      <c r="H437" s="23">
        <v>435000</v>
      </c>
      <c r="I437" s="18" t="s">
        <v>2634</v>
      </c>
      <c r="J437" s="18" t="s">
        <v>2240</v>
      </c>
      <c r="K437" s="24" t="s">
        <v>2241</v>
      </c>
      <c r="L437" s="25"/>
    </row>
    <row r="438" spans="1:12" ht="14.25">
      <c r="A438" s="12">
        <v>3</v>
      </c>
      <c r="B438" s="18" t="s">
        <v>2637</v>
      </c>
      <c r="C438" s="19" t="s">
        <v>2314</v>
      </c>
      <c r="D438" s="20" t="s">
        <v>2638</v>
      </c>
      <c r="E438" s="18" t="s">
        <v>2597</v>
      </c>
      <c r="F438" s="21">
        <v>8.26</v>
      </c>
      <c r="G438" s="22">
        <v>0.8</v>
      </c>
      <c r="H438" s="23">
        <v>435000</v>
      </c>
      <c r="I438" s="18" t="s">
        <v>2634</v>
      </c>
      <c r="J438" s="18" t="s">
        <v>2240</v>
      </c>
      <c r="K438" s="24" t="s">
        <v>2241</v>
      </c>
      <c r="L438" s="25"/>
    </row>
    <row r="439" spans="1:12" ht="14.25">
      <c r="A439" s="12">
        <v>4</v>
      </c>
      <c r="B439" s="18" t="s">
        <v>2639</v>
      </c>
      <c r="C439" s="19" t="s">
        <v>2354</v>
      </c>
      <c r="D439" s="20" t="s">
        <v>1993</v>
      </c>
      <c r="E439" s="18" t="s">
        <v>2640</v>
      </c>
      <c r="F439" s="21">
        <v>8.05</v>
      </c>
      <c r="G439" s="22">
        <v>0.8</v>
      </c>
      <c r="H439" s="23">
        <v>435000</v>
      </c>
      <c r="I439" s="18" t="s">
        <v>2634</v>
      </c>
      <c r="J439" s="18" t="s">
        <v>2240</v>
      </c>
      <c r="K439" s="24" t="s">
        <v>2241</v>
      </c>
      <c r="L439" s="25"/>
    </row>
    <row r="440" spans="1:12" ht="14.25">
      <c r="A440" s="12">
        <v>5</v>
      </c>
      <c r="B440" s="18" t="s">
        <v>2641</v>
      </c>
      <c r="C440" s="19" t="s">
        <v>2642</v>
      </c>
      <c r="D440" s="20" t="s">
        <v>2643</v>
      </c>
      <c r="E440" s="18" t="s">
        <v>2644</v>
      </c>
      <c r="F440" s="21">
        <v>7.85</v>
      </c>
      <c r="G440" s="22">
        <v>0.8</v>
      </c>
      <c r="H440" s="23">
        <v>290000</v>
      </c>
      <c r="I440" s="18" t="s">
        <v>2634</v>
      </c>
      <c r="J440" s="18" t="s">
        <v>2240</v>
      </c>
      <c r="K440" s="24" t="s">
        <v>2241</v>
      </c>
      <c r="L440" s="25"/>
    </row>
    <row r="441" spans="1:12" ht="14.25">
      <c r="A441" s="12">
        <v>6</v>
      </c>
      <c r="B441" s="18" t="s">
        <v>2645</v>
      </c>
      <c r="C441" s="19" t="s">
        <v>2646</v>
      </c>
      <c r="D441" s="20" t="s">
        <v>2647</v>
      </c>
      <c r="E441" s="18" t="s">
        <v>2648</v>
      </c>
      <c r="F441" s="21">
        <v>7.71</v>
      </c>
      <c r="G441" s="22">
        <v>0.8</v>
      </c>
      <c r="H441" s="23">
        <v>290000</v>
      </c>
      <c r="I441" s="18" t="s">
        <v>2634</v>
      </c>
      <c r="J441" s="18" t="s">
        <v>2240</v>
      </c>
      <c r="K441" s="24" t="s">
        <v>2241</v>
      </c>
      <c r="L441" s="25"/>
    </row>
    <row r="442" spans="1:12" ht="14.25">
      <c r="A442" s="12">
        <v>7</v>
      </c>
      <c r="B442" s="18" t="s">
        <v>2649</v>
      </c>
      <c r="C442" s="19" t="s">
        <v>2314</v>
      </c>
      <c r="D442" s="20" t="s">
        <v>2650</v>
      </c>
      <c r="E442" s="18" t="s">
        <v>2651</v>
      </c>
      <c r="F442" s="21">
        <v>7.71</v>
      </c>
      <c r="G442" s="22">
        <v>0.8</v>
      </c>
      <c r="H442" s="23">
        <v>290000</v>
      </c>
      <c r="I442" s="18" t="s">
        <v>2634</v>
      </c>
      <c r="J442" s="18" t="s">
        <v>2240</v>
      </c>
      <c r="K442" s="24" t="s">
        <v>2241</v>
      </c>
      <c r="L442" s="25"/>
    </row>
    <row r="443" spans="1:12" ht="14.25">
      <c r="A443" s="12">
        <v>8</v>
      </c>
      <c r="B443" s="18" t="s">
        <v>2652</v>
      </c>
      <c r="C443" s="19" t="s">
        <v>2653</v>
      </c>
      <c r="D443" s="20" t="s">
        <v>2654</v>
      </c>
      <c r="E443" s="18" t="s">
        <v>2655</v>
      </c>
      <c r="F443" s="21">
        <v>7.7</v>
      </c>
      <c r="G443" s="22">
        <v>0.8</v>
      </c>
      <c r="H443" s="23">
        <v>290000</v>
      </c>
      <c r="I443" s="18" t="s">
        <v>2634</v>
      </c>
      <c r="J443" s="18" t="s">
        <v>2240</v>
      </c>
      <c r="K443" s="24" t="s">
        <v>2241</v>
      </c>
      <c r="L443" s="25"/>
    </row>
    <row r="444" spans="1:11" ht="14.25">
      <c r="A444" s="26"/>
      <c r="F444" s="27"/>
      <c r="G444" s="28"/>
      <c r="H444" s="29"/>
      <c r="K444" s="30"/>
    </row>
    <row r="445" spans="1:11" ht="14.25">
      <c r="A445" s="26"/>
      <c r="F445" s="27"/>
      <c r="G445" s="28"/>
      <c r="H445" s="29">
        <f>SUM(H436:H443)</f>
        <v>2900000</v>
      </c>
      <c r="K445" s="30"/>
    </row>
    <row r="446" spans="1:11" ht="14.25">
      <c r="A446" s="26"/>
      <c r="F446" s="27"/>
      <c r="G446" s="28"/>
      <c r="H446" s="29"/>
      <c r="K446" s="30"/>
    </row>
    <row r="447" spans="1:11" ht="14.25">
      <c r="A447" s="26"/>
      <c r="F447" s="27"/>
      <c r="G447" s="28"/>
      <c r="H447" s="29"/>
      <c r="K447" s="30"/>
    </row>
    <row r="448" spans="1:12" ht="14.25">
      <c r="A448" s="5" t="s">
        <v>2656</v>
      </c>
      <c r="B448" s="4"/>
      <c r="C448" s="4"/>
      <c r="D448" s="4"/>
      <c r="E448" s="4"/>
      <c r="F448" s="4"/>
      <c r="G448" s="4"/>
      <c r="H448" s="4"/>
      <c r="I448" s="4"/>
      <c r="J448" s="4"/>
      <c r="K448" s="30"/>
      <c r="L448" s="4"/>
    </row>
    <row r="449" spans="1:12" ht="14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30"/>
      <c r="L449" s="4"/>
    </row>
    <row r="450" spans="1:12" ht="14.25">
      <c r="A450" s="12" t="s">
        <v>1865</v>
      </c>
      <c r="B450" s="12" t="s">
        <v>1866</v>
      </c>
      <c r="C450" s="13" t="s">
        <v>1867</v>
      </c>
      <c r="D450" s="14" t="s">
        <v>1868</v>
      </c>
      <c r="E450" s="12" t="s">
        <v>1869</v>
      </c>
      <c r="F450" s="15" t="s">
        <v>1870</v>
      </c>
      <c r="G450" s="15" t="s">
        <v>1871</v>
      </c>
      <c r="H450" s="16" t="s">
        <v>1872</v>
      </c>
      <c r="I450" s="12" t="s">
        <v>1873</v>
      </c>
      <c r="J450" s="12" t="s">
        <v>1874</v>
      </c>
      <c r="K450" s="24" t="s">
        <v>1875</v>
      </c>
      <c r="L450" s="17"/>
    </row>
    <row r="451" spans="1:15" ht="14.25">
      <c r="A451" s="12">
        <v>1</v>
      </c>
      <c r="B451" s="18" t="s">
        <v>2657</v>
      </c>
      <c r="C451" s="19" t="s">
        <v>2658</v>
      </c>
      <c r="D451" s="20" t="s">
        <v>2259</v>
      </c>
      <c r="E451" s="18" t="s">
        <v>2659</v>
      </c>
      <c r="F451" s="21">
        <v>8.49</v>
      </c>
      <c r="G451" s="22">
        <v>0.8</v>
      </c>
      <c r="H451" s="23">
        <v>435000</v>
      </c>
      <c r="I451" s="18" t="s">
        <v>2660</v>
      </c>
      <c r="J451" s="18" t="s">
        <v>2240</v>
      </c>
      <c r="K451" s="24" t="s">
        <v>2241</v>
      </c>
      <c r="L451" s="25"/>
      <c r="M451" s="4" t="s">
        <v>2660</v>
      </c>
      <c r="N451" s="4">
        <v>117</v>
      </c>
      <c r="O451" s="8">
        <f>N451*50000</f>
        <v>5850000</v>
      </c>
    </row>
    <row r="452" spans="1:12" ht="14.25">
      <c r="A452" s="12">
        <v>2</v>
      </c>
      <c r="B452" s="18" t="s">
        <v>2661</v>
      </c>
      <c r="C452" s="19" t="s">
        <v>2662</v>
      </c>
      <c r="D452" s="20" t="s">
        <v>2082</v>
      </c>
      <c r="E452" s="18" t="s">
        <v>2663</v>
      </c>
      <c r="F452" s="21">
        <v>8.45</v>
      </c>
      <c r="G452" s="22">
        <v>0.8</v>
      </c>
      <c r="H452" s="23">
        <v>435000</v>
      </c>
      <c r="I452" s="18" t="s">
        <v>2660</v>
      </c>
      <c r="J452" s="18" t="s">
        <v>2240</v>
      </c>
      <c r="K452" s="24" t="s">
        <v>2241</v>
      </c>
      <c r="L452" s="25"/>
    </row>
    <row r="453" spans="1:12" ht="14.25">
      <c r="A453" s="12">
        <v>3</v>
      </c>
      <c r="B453" s="18" t="s">
        <v>2664</v>
      </c>
      <c r="C453" s="19" t="s">
        <v>2665</v>
      </c>
      <c r="D453" s="20" t="s">
        <v>2643</v>
      </c>
      <c r="E453" s="18" t="s">
        <v>2666</v>
      </c>
      <c r="F453" s="21">
        <v>8.31</v>
      </c>
      <c r="G453" s="22">
        <v>0.8</v>
      </c>
      <c r="H453" s="23">
        <v>435000</v>
      </c>
      <c r="I453" s="18" t="s">
        <v>2660</v>
      </c>
      <c r="J453" s="18" t="s">
        <v>2240</v>
      </c>
      <c r="K453" s="24" t="s">
        <v>2241</v>
      </c>
      <c r="L453" s="25"/>
    </row>
    <row r="454" spans="1:12" ht="14.25">
      <c r="A454" s="12">
        <v>4</v>
      </c>
      <c r="B454" s="18" t="s">
        <v>2667</v>
      </c>
      <c r="C454" s="19" t="s">
        <v>1920</v>
      </c>
      <c r="D454" s="20" t="s">
        <v>2342</v>
      </c>
      <c r="E454" s="18" t="s">
        <v>2668</v>
      </c>
      <c r="F454" s="21">
        <v>8.27</v>
      </c>
      <c r="G454" s="22">
        <v>0.8</v>
      </c>
      <c r="H454" s="23">
        <v>435000</v>
      </c>
      <c r="I454" s="18" t="s">
        <v>2660</v>
      </c>
      <c r="J454" s="18" t="s">
        <v>2240</v>
      </c>
      <c r="K454" s="24" t="s">
        <v>2241</v>
      </c>
      <c r="L454" s="25"/>
    </row>
    <row r="455" spans="1:12" ht="14.25">
      <c r="A455" s="12">
        <v>5</v>
      </c>
      <c r="B455" s="18" t="s">
        <v>2669</v>
      </c>
      <c r="C455" s="19" t="s">
        <v>1888</v>
      </c>
      <c r="D455" s="20" t="s">
        <v>2670</v>
      </c>
      <c r="E455" s="18" t="s">
        <v>2671</v>
      </c>
      <c r="F455" s="21">
        <v>8.26</v>
      </c>
      <c r="G455" s="22">
        <v>0.8</v>
      </c>
      <c r="H455" s="23">
        <v>435000</v>
      </c>
      <c r="I455" s="18" t="s">
        <v>2660</v>
      </c>
      <c r="J455" s="18" t="s">
        <v>2240</v>
      </c>
      <c r="K455" s="24" t="s">
        <v>2241</v>
      </c>
      <c r="L455" s="25"/>
    </row>
    <row r="456" spans="1:12" ht="14.25">
      <c r="A456" s="12">
        <v>6</v>
      </c>
      <c r="B456" s="18" t="s">
        <v>2672</v>
      </c>
      <c r="C456" s="19" t="s">
        <v>2673</v>
      </c>
      <c r="D456" s="20" t="s">
        <v>2674</v>
      </c>
      <c r="E456" s="18" t="s">
        <v>2675</v>
      </c>
      <c r="F456" s="21">
        <v>8.12</v>
      </c>
      <c r="G456" s="22">
        <v>0.8</v>
      </c>
      <c r="H456" s="23">
        <v>435000</v>
      </c>
      <c r="I456" s="18" t="s">
        <v>2660</v>
      </c>
      <c r="J456" s="18" t="s">
        <v>2240</v>
      </c>
      <c r="K456" s="24" t="s">
        <v>2241</v>
      </c>
      <c r="L456" s="25"/>
    </row>
    <row r="457" spans="1:12" ht="14.25">
      <c r="A457" s="12">
        <v>7</v>
      </c>
      <c r="B457" s="18" t="s">
        <v>2676</v>
      </c>
      <c r="C457" s="19" t="s">
        <v>2677</v>
      </c>
      <c r="D457" s="20" t="s">
        <v>2678</v>
      </c>
      <c r="E457" s="18" t="s">
        <v>2679</v>
      </c>
      <c r="F457" s="21">
        <v>8.05</v>
      </c>
      <c r="G457" s="22">
        <v>0.8</v>
      </c>
      <c r="H457" s="23">
        <v>435000</v>
      </c>
      <c r="I457" s="18" t="s">
        <v>2660</v>
      </c>
      <c r="J457" s="18" t="s">
        <v>2240</v>
      </c>
      <c r="K457" s="24" t="s">
        <v>2241</v>
      </c>
      <c r="L457" s="25"/>
    </row>
    <row r="458" spans="1:12" ht="14.25">
      <c r="A458" s="12">
        <v>8</v>
      </c>
      <c r="B458" s="18" t="s">
        <v>2680</v>
      </c>
      <c r="C458" s="19" t="s">
        <v>2681</v>
      </c>
      <c r="D458" s="20" t="s">
        <v>1975</v>
      </c>
      <c r="E458" s="18" t="s">
        <v>2682</v>
      </c>
      <c r="F458" s="21">
        <v>7.97</v>
      </c>
      <c r="G458" s="22">
        <v>0.8</v>
      </c>
      <c r="H458" s="23">
        <v>290000</v>
      </c>
      <c r="I458" s="18" t="s">
        <v>2660</v>
      </c>
      <c r="J458" s="18" t="s">
        <v>2240</v>
      </c>
      <c r="K458" s="24" t="s">
        <v>2241</v>
      </c>
      <c r="L458" s="25"/>
    </row>
    <row r="459" spans="1:12" ht="14.25">
      <c r="A459" s="12">
        <v>9</v>
      </c>
      <c r="B459" s="18" t="s">
        <v>2683</v>
      </c>
      <c r="C459" s="19" t="s">
        <v>2684</v>
      </c>
      <c r="D459" s="20" t="s">
        <v>1912</v>
      </c>
      <c r="E459" s="18" t="s">
        <v>2685</v>
      </c>
      <c r="F459" s="21">
        <v>7.93</v>
      </c>
      <c r="G459" s="22">
        <v>0.8</v>
      </c>
      <c r="H459" s="23">
        <v>290000</v>
      </c>
      <c r="I459" s="18" t="s">
        <v>2660</v>
      </c>
      <c r="J459" s="18" t="s">
        <v>2240</v>
      </c>
      <c r="K459" s="24" t="s">
        <v>2241</v>
      </c>
      <c r="L459" s="25"/>
    </row>
    <row r="460" spans="1:12" ht="14.25">
      <c r="A460" s="12">
        <v>10</v>
      </c>
      <c r="B460" s="18" t="s">
        <v>2686</v>
      </c>
      <c r="C460" s="19" t="s">
        <v>2687</v>
      </c>
      <c r="D460" s="20" t="s">
        <v>2688</v>
      </c>
      <c r="E460" s="18" t="s">
        <v>2689</v>
      </c>
      <c r="F460" s="21">
        <v>7.87</v>
      </c>
      <c r="G460" s="22">
        <v>0.8</v>
      </c>
      <c r="H460" s="23">
        <v>290000</v>
      </c>
      <c r="I460" s="18" t="s">
        <v>2660</v>
      </c>
      <c r="J460" s="18" t="s">
        <v>2240</v>
      </c>
      <c r="K460" s="24" t="s">
        <v>2241</v>
      </c>
      <c r="L460" s="25"/>
    </row>
    <row r="461" spans="1:12" ht="14.25">
      <c r="A461" s="12">
        <v>11</v>
      </c>
      <c r="B461" s="18" t="s">
        <v>2690</v>
      </c>
      <c r="C461" s="19" t="s">
        <v>2691</v>
      </c>
      <c r="D461" s="20" t="s">
        <v>2365</v>
      </c>
      <c r="E461" s="18" t="s">
        <v>2692</v>
      </c>
      <c r="F461" s="21">
        <v>7.84</v>
      </c>
      <c r="G461" s="22">
        <v>0.8</v>
      </c>
      <c r="H461" s="23">
        <v>290000</v>
      </c>
      <c r="I461" s="18" t="s">
        <v>2660</v>
      </c>
      <c r="J461" s="18" t="s">
        <v>2240</v>
      </c>
      <c r="K461" s="24" t="s">
        <v>2241</v>
      </c>
      <c r="L461" s="25"/>
    </row>
    <row r="462" spans="1:12" ht="14.25">
      <c r="A462" s="12">
        <v>12</v>
      </c>
      <c r="B462" s="18" t="s">
        <v>2693</v>
      </c>
      <c r="C462" s="19" t="s">
        <v>2694</v>
      </c>
      <c r="D462" s="20" t="s">
        <v>2413</v>
      </c>
      <c r="E462" s="18" t="s">
        <v>2695</v>
      </c>
      <c r="F462" s="21">
        <v>7.76</v>
      </c>
      <c r="G462" s="22">
        <v>1</v>
      </c>
      <c r="H462" s="23">
        <v>290000</v>
      </c>
      <c r="I462" s="18" t="s">
        <v>2660</v>
      </c>
      <c r="J462" s="18" t="s">
        <v>2240</v>
      </c>
      <c r="K462" s="24" t="s">
        <v>2241</v>
      </c>
      <c r="L462" s="25"/>
    </row>
    <row r="463" spans="1:12" ht="14.25">
      <c r="A463" s="12">
        <v>13</v>
      </c>
      <c r="B463" s="18" t="s">
        <v>2696</v>
      </c>
      <c r="C463" s="19" t="s">
        <v>2697</v>
      </c>
      <c r="D463" s="20" t="s">
        <v>2698</v>
      </c>
      <c r="E463" s="18" t="s">
        <v>2699</v>
      </c>
      <c r="F463" s="21">
        <v>7.74</v>
      </c>
      <c r="G463" s="22">
        <v>0.8</v>
      </c>
      <c r="H463" s="23">
        <v>290000</v>
      </c>
      <c r="I463" s="18" t="s">
        <v>2660</v>
      </c>
      <c r="J463" s="18" t="s">
        <v>2240</v>
      </c>
      <c r="K463" s="24" t="s">
        <v>2241</v>
      </c>
      <c r="L463" s="25"/>
    </row>
    <row r="464" spans="1:12" ht="14.25">
      <c r="A464" s="12">
        <v>14</v>
      </c>
      <c r="B464" s="18" t="s">
        <v>2700</v>
      </c>
      <c r="C464" s="19" t="s">
        <v>2701</v>
      </c>
      <c r="D464" s="20" t="s">
        <v>2702</v>
      </c>
      <c r="E464" s="18" t="s">
        <v>2703</v>
      </c>
      <c r="F464" s="21">
        <v>7.74</v>
      </c>
      <c r="G464" s="22">
        <v>0.8</v>
      </c>
      <c r="H464" s="23">
        <v>290000</v>
      </c>
      <c r="I464" s="18" t="s">
        <v>2660</v>
      </c>
      <c r="J464" s="18" t="s">
        <v>2240</v>
      </c>
      <c r="K464" s="24" t="s">
        <v>2241</v>
      </c>
      <c r="L464" s="25"/>
    </row>
    <row r="465" spans="1:12" ht="14.25">
      <c r="A465" s="12">
        <v>15</v>
      </c>
      <c r="B465" s="18" t="s">
        <v>2704</v>
      </c>
      <c r="C465" s="19" t="s">
        <v>2705</v>
      </c>
      <c r="D465" s="20" t="s">
        <v>2209</v>
      </c>
      <c r="E465" s="18" t="s">
        <v>2706</v>
      </c>
      <c r="F465" s="21">
        <v>7.68</v>
      </c>
      <c r="G465" s="22">
        <v>0.8</v>
      </c>
      <c r="H465" s="23">
        <v>290000</v>
      </c>
      <c r="I465" s="18" t="s">
        <v>2660</v>
      </c>
      <c r="J465" s="18" t="s">
        <v>2240</v>
      </c>
      <c r="K465" s="24" t="s">
        <v>2241</v>
      </c>
      <c r="L465" s="25"/>
    </row>
    <row r="466" spans="1:12" ht="14.25">
      <c r="A466" s="12">
        <v>16</v>
      </c>
      <c r="B466" s="18" t="s">
        <v>2707</v>
      </c>
      <c r="C466" s="19" t="s">
        <v>2708</v>
      </c>
      <c r="D466" s="20" t="s">
        <v>2709</v>
      </c>
      <c r="E466" s="18" t="s">
        <v>2710</v>
      </c>
      <c r="F466" s="21">
        <v>7.67</v>
      </c>
      <c r="G466" s="22">
        <v>1</v>
      </c>
      <c r="H466" s="23">
        <v>290000</v>
      </c>
      <c r="I466" s="18" t="s">
        <v>2660</v>
      </c>
      <c r="J466" s="18" t="s">
        <v>2240</v>
      </c>
      <c r="K466" s="24" t="s">
        <v>2241</v>
      </c>
      <c r="L466" s="25"/>
    </row>
    <row r="467" spans="1:12" ht="14.25">
      <c r="A467" s="12">
        <v>17</v>
      </c>
      <c r="B467" s="18" t="s">
        <v>2711</v>
      </c>
      <c r="C467" s="19" t="s">
        <v>2712</v>
      </c>
      <c r="D467" s="20" t="s">
        <v>2713</v>
      </c>
      <c r="E467" s="18" t="s">
        <v>2714</v>
      </c>
      <c r="F467" s="21">
        <v>7.54</v>
      </c>
      <c r="G467" s="22">
        <v>0.8</v>
      </c>
      <c r="H467" s="23">
        <v>290000</v>
      </c>
      <c r="I467" s="18" t="s">
        <v>2660</v>
      </c>
      <c r="J467" s="18" t="s">
        <v>2240</v>
      </c>
      <c r="K467" s="24" t="s">
        <v>2241</v>
      </c>
      <c r="L467" s="25"/>
    </row>
    <row r="468" spans="1:11" ht="14.25">
      <c r="A468" s="26"/>
      <c r="F468" s="27"/>
      <c r="G468" s="28"/>
      <c r="H468" s="29"/>
      <c r="K468" s="30"/>
    </row>
    <row r="469" spans="1:11" ht="14.25">
      <c r="A469" s="26"/>
      <c r="F469" s="27"/>
      <c r="G469" s="28"/>
      <c r="H469" s="29">
        <f>SUM(H451:H467)</f>
        <v>5945000</v>
      </c>
      <c r="K469" s="30"/>
    </row>
    <row r="470" spans="1:11" ht="14.25">
      <c r="A470" s="26"/>
      <c r="F470" s="27"/>
      <c r="G470" s="28"/>
      <c r="H470" s="29"/>
      <c r="K470" s="30"/>
    </row>
    <row r="471" spans="1:11" ht="14.25">
      <c r="A471" s="26"/>
      <c r="F471" s="27"/>
      <c r="G471" s="28"/>
      <c r="H471" s="29"/>
      <c r="K471" s="30"/>
    </row>
    <row r="472" spans="1:11" ht="14.25">
      <c r="A472" s="26"/>
      <c r="F472" s="27"/>
      <c r="G472" s="28"/>
      <c r="H472" s="29"/>
      <c r="K472" s="30"/>
    </row>
    <row r="473" spans="1:11" ht="14.25">
      <c r="A473" s="26"/>
      <c r="F473" s="27"/>
      <c r="G473" s="28"/>
      <c r="H473" s="29"/>
      <c r="K473" s="30"/>
    </row>
    <row r="474" spans="1:11" ht="14.25">
      <c r="A474" s="26"/>
      <c r="F474" s="27"/>
      <c r="G474" s="28"/>
      <c r="H474" s="29"/>
      <c r="K474" s="30"/>
    </row>
    <row r="475" spans="1:12" ht="14.25">
      <c r="A475" s="5" t="s">
        <v>2715</v>
      </c>
      <c r="B475" s="4"/>
      <c r="C475" s="4"/>
      <c r="D475" s="4"/>
      <c r="E475" s="4"/>
      <c r="F475" s="4"/>
      <c r="G475" s="4"/>
      <c r="H475" s="4"/>
      <c r="I475" s="4"/>
      <c r="J475" s="4"/>
      <c r="K475" s="30"/>
      <c r="L475" s="4"/>
    </row>
    <row r="476" spans="1:12" ht="14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30"/>
      <c r="L476" s="4"/>
    </row>
    <row r="477" spans="1:12" ht="14.25">
      <c r="A477" s="12" t="s">
        <v>1865</v>
      </c>
      <c r="B477" s="12" t="s">
        <v>1866</v>
      </c>
      <c r="C477" s="13" t="s">
        <v>1867</v>
      </c>
      <c r="D477" s="14" t="s">
        <v>1868</v>
      </c>
      <c r="E477" s="12" t="s">
        <v>1869</v>
      </c>
      <c r="F477" s="15" t="s">
        <v>1870</v>
      </c>
      <c r="G477" s="15" t="s">
        <v>1871</v>
      </c>
      <c r="H477" s="16" t="s">
        <v>1872</v>
      </c>
      <c r="I477" s="12" t="s">
        <v>1873</v>
      </c>
      <c r="J477" s="12" t="s">
        <v>1874</v>
      </c>
      <c r="K477" s="24" t="s">
        <v>1875</v>
      </c>
      <c r="L477" s="17"/>
    </row>
    <row r="478" spans="1:15" ht="14.25">
      <c r="A478" s="12">
        <v>1</v>
      </c>
      <c r="B478" s="18" t="s">
        <v>2716</v>
      </c>
      <c r="C478" s="19" t="s">
        <v>2717</v>
      </c>
      <c r="D478" s="20" t="s">
        <v>2251</v>
      </c>
      <c r="E478" s="18" t="s">
        <v>2718</v>
      </c>
      <c r="F478" s="21">
        <v>7.68</v>
      </c>
      <c r="G478" s="22">
        <v>1</v>
      </c>
      <c r="H478" s="23">
        <v>290000</v>
      </c>
      <c r="I478" s="18" t="s">
        <v>2719</v>
      </c>
      <c r="J478" s="18" t="s">
        <v>2240</v>
      </c>
      <c r="K478" s="24" t="s">
        <v>2241</v>
      </c>
      <c r="L478" s="25"/>
      <c r="M478" s="4" t="s">
        <v>2719</v>
      </c>
      <c r="N478" s="4">
        <v>83</v>
      </c>
      <c r="O478" s="8">
        <f>N478*50000</f>
        <v>4150000</v>
      </c>
    </row>
    <row r="479" spans="1:12" ht="14.25">
      <c r="A479" s="12">
        <v>2</v>
      </c>
      <c r="B479" s="18" t="s">
        <v>2720</v>
      </c>
      <c r="C479" s="19" t="s">
        <v>2721</v>
      </c>
      <c r="D479" s="20" t="s">
        <v>2722</v>
      </c>
      <c r="E479" s="18" t="s">
        <v>2723</v>
      </c>
      <c r="F479" s="21">
        <v>7.64</v>
      </c>
      <c r="G479" s="22">
        <v>0.8</v>
      </c>
      <c r="H479" s="23">
        <v>290000</v>
      </c>
      <c r="I479" s="18" t="s">
        <v>2719</v>
      </c>
      <c r="J479" s="18" t="s">
        <v>2240</v>
      </c>
      <c r="K479" s="24" t="s">
        <v>2241</v>
      </c>
      <c r="L479" s="25"/>
    </row>
    <row r="480" spans="1:12" ht="14.25">
      <c r="A480" s="12">
        <v>3</v>
      </c>
      <c r="B480" s="18" t="s">
        <v>2724</v>
      </c>
      <c r="C480" s="19" t="s">
        <v>2725</v>
      </c>
      <c r="D480" s="20" t="s">
        <v>2281</v>
      </c>
      <c r="E480" s="18" t="s">
        <v>2726</v>
      </c>
      <c r="F480" s="21">
        <v>7.59</v>
      </c>
      <c r="G480" s="22">
        <v>1</v>
      </c>
      <c r="H480" s="23">
        <v>290000</v>
      </c>
      <c r="I480" s="18" t="s">
        <v>2719</v>
      </c>
      <c r="J480" s="18" t="s">
        <v>2240</v>
      </c>
      <c r="K480" s="24" t="s">
        <v>2241</v>
      </c>
      <c r="L480" s="25"/>
    </row>
    <row r="481" spans="1:12" ht="14.25">
      <c r="A481" s="12">
        <v>4</v>
      </c>
      <c r="B481" s="18" t="s">
        <v>2727</v>
      </c>
      <c r="C481" s="19" t="s">
        <v>2728</v>
      </c>
      <c r="D481" s="20" t="s">
        <v>1950</v>
      </c>
      <c r="E481" s="18" t="s">
        <v>2729</v>
      </c>
      <c r="F481" s="21">
        <v>7.59</v>
      </c>
      <c r="G481" s="22">
        <v>0.8</v>
      </c>
      <c r="H481" s="23">
        <v>290000</v>
      </c>
      <c r="I481" s="18" t="s">
        <v>2719</v>
      </c>
      <c r="J481" s="18" t="s">
        <v>2240</v>
      </c>
      <c r="K481" s="24" t="s">
        <v>2241</v>
      </c>
      <c r="L481" s="25"/>
    </row>
    <row r="482" spans="1:12" ht="14.25">
      <c r="A482" s="12">
        <v>5</v>
      </c>
      <c r="B482" s="18" t="s">
        <v>2730</v>
      </c>
      <c r="C482" s="19" t="s">
        <v>2731</v>
      </c>
      <c r="D482" s="20" t="s">
        <v>2732</v>
      </c>
      <c r="E482" s="18" t="s">
        <v>2733</v>
      </c>
      <c r="F482" s="21">
        <v>7.58</v>
      </c>
      <c r="G482" s="22">
        <v>0.8</v>
      </c>
      <c r="H482" s="23">
        <v>290000</v>
      </c>
      <c r="I482" s="18" t="s">
        <v>2719</v>
      </c>
      <c r="J482" s="18" t="s">
        <v>2240</v>
      </c>
      <c r="K482" s="24" t="s">
        <v>2241</v>
      </c>
      <c r="L482" s="25"/>
    </row>
    <row r="483" spans="1:12" ht="14.25">
      <c r="A483" s="12">
        <v>6</v>
      </c>
      <c r="B483" s="18" t="s">
        <v>2734</v>
      </c>
      <c r="C483" s="19" t="s">
        <v>2314</v>
      </c>
      <c r="D483" s="20" t="s">
        <v>2480</v>
      </c>
      <c r="E483" s="18" t="s">
        <v>2735</v>
      </c>
      <c r="F483" s="21">
        <v>7.47</v>
      </c>
      <c r="G483" s="22">
        <v>1</v>
      </c>
      <c r="H483" s="23">
        <v>290000</v>
      </c>
      <c r="I483" s="18" t="s">
        <v>2719</v>
      </c>
      <c r="J483" s="18" t="s">
        <v>2240</v>
      </c>
      <c r="K483" s="24" t="s">
        <v>2241</v>
      </c>
      <c r="L483" s="25"/>
    </row>
    <row r="484" spans="1:12" ht="14.25">
      <c r="A484" s="12">
        <v>7</v>
      </c>
      <c r="B484" s="18" t="s">
        <v>2736</v>
      </c>
      <c r="C484" s="19" t="s">
        <v>2737</v>
      </c>
      <c r="D484" s="20" t="s">
        <v>2738</v>
      </c>
      <c r="E484" s="18" t="s">
        <v>2739</v>
      </c>
      <c r="F484" s="21">
        <v>7.35</v>
      </c>
      <c r="G484" s="22">
        <v>0.8</v>
      </c>
      <c r="H484" s="23">
        <v>290000</v>
      </c>
      <c r="I484" s="18" t="s">
        <v>2719</v>
      </c>
      <c r="J484" s="18" t="s">
        <v>2240</v>
      </c>
      <c r="K484" s="24" t="s">
        <v>2241</v>
      </c>
      <c r="L484" s="25"/>
    </row>
    <row r="485" spans="1:12" ht="14.25">
      <c r="A485" s="12">
        <v>8</v>
      </c>
      <c r="B485" s="18" t="s">
        <v>2740</v>
      </c>
      <c r="C485" s="19" t="s">
        <v>2741</v>
      </c>
      <c r="D485" s="20" t="s">
        <v>2259</v>
      </c>
      <c r="E485" s="18" t="s">
        <v>2742</v>
      </c>
      <c r="F485" s="21">
        <v>7.35</v>
      </c>
      <c r="G485" s="22">
        <v>0.8</v>
      </c>
      <c r="H485" s="23">
        <v>290000</v>
      </c>
      <c r="I485" s="18" t="s">
        <v>2719</v>
      </c>
      <c r="J485" s="18" t="s">
        <v>2240</v>
      </c>
      <c r="K485" s="24" t="s">
        <v>2241</v>
      </c>
      <c r="L485" s="25"/>
    </row>
    <row r="486" spans="1:12" ht="14.25">
      <c r="A486" s="12">
        <v>9</v>
      </c>
      <c r="B486" s="18" t="s">
        <v>2743</v>
      </c>
      <c r="C486" s="19" t="s">
        <v>2744</v>
      </c>
      <c r="D486" s="20" t="s">
        <v>1975</v>
      </c>
      <c r="E486" s="18" t="s">
        <v>2745</v>
      </c>
      <c r="F486" s="21">
        <v>7.33</v>
      </c>
      <c r="G486" s="22">
        <v>0.8</v>
      </c>
      <c r="H486" s="23">
        <v>290000</v>
      </c>
      <c r="I486" s="18" t="s">
        <v>2719</v>
      </c>
      <c r="J486" s="18" t="s">
        <v>2240</v>
      </c>
      <c r="K486" s="24" t="s">
        <v>2241</v>
      </c>
      <c r="L486" s="25"/>
    </row>
    <row r="487" spans="1:12" ht="14.25">
      <c r="A487" s="12">
        <v>10</v>
      </c>
      <c r="B487" s="18" t="s">
        <v>2746</v>
      </c>
      <c r="C487" s="19" t="s">
        <v>1920</v>
      </c>
      <c r="D487" s="20" t="s">
        <v>2732</v>
      </c>
      <c r="E487" s="18" t="s">
        <v>2747</v>
      </c>
      <c r="F487" s="21">
        <v>7.21</v>
      </c>
      <c r="G487" s="22">
        <v>0.8</v>
      </c>
      <c r="H487" s="23">
        <v>290000</v>
      </c>
      <c r="I487" s="18" t="s">
        <v>2719</v>
      </c>
      <c r="J487" s="18" t="s">
        <v>2240</v>
      </c>
      <c r="K487" s="24" t="s">
        <v>2241</v>
      </c>
      <c r="L487" s="25"/>
    </row>
    <row r="488" spans="1:12" ht="14.25">
      <c r="A488" s="12">
        <v>11</v>
      </c>
      <c r="B488" s="18" t="s">
        <v>2748</v>
      </c>
      <c r="C488" s="19" t="s">
        <v>2749</v>
      </c>
      <c r="D488" s="20" t="s">
        <v>2090</v>
      </c>
      <c r="E488" s="18" t="s">
        <v>2750</v>
      </c>
      <c r="F488" s="21">
        <v>7.21</v>
      </c>
      <c r="G488" s="22">
        <v>0.8</v>
      </c>
      <c r="H488" s="23">
        <v>290000</v>
      </c>
      <c r="I488" s="18" t="s">
        <v>2719</v>
      </c>
      <c r="J488" s="18" t="s">
        <v>2240</v>
      </c>
      <c r="K488" s="24" t="s">
        <v>2241</v>
      </c>
      <c r="L488" s="25"/>
    </row>
    <row r="489" spans="1:12" ht="14.25">
      <c r="A489" s="12">
        <v>12</v>
      </c>
      <c r="B489" s="18" t="s">
        <v>2751</v>
      </c>
      <c r="C489" s="19" t="s">
        <v>2752</v>
      </c>
      <c r="D489" s="20" t="s">
        <v>2512</v>
      </c>
      <c r="E489" s="18" t="s">
        <v>2753</v>
      </c>
      <c r="F489" s="21">
        <v>7.18</v>
      </c>
      <c r="G489" s="22">
        <v>0.8</v>
      </c>
      <c r="H489" s="23">
        <v>290000</v>
      </c>
      <c r="I489" s="18" t="s">
        <v>2719</v>
      </c>
      <c r="J489" s="18" t="s">
        <v>2240</v>
      </c>
      <c r="K489" s="24" t="s">
        <v>2241</v>
      </c>
      <c r="L489" s="25"/>
    </row>
    <row r="490" spans="1:12" ht="14.25">
      <c r="A490" s="12">
        <v>13</v>
      </c>
      <c r="B490" s="18" t="s">
        <v>2754</v>
      </c>
      <c r="C490" s="19" t="s">
        <v>2254</v>
      </c>
      <c r="D490" s="20" t="s">
        <v>2270</v>
      </c>
      <c r="E490" s="18" t="s">
        <v>2755</v>
      </c>
      <c r="F490" s="21">
        <v>7.1</v>
      </c>
      <c r="G490" s="22">
        <v>1</v>
      </c>
      <c r="H490" s="23">
        <v>290000</v>
      </c>
      <c r="I490" s="18" t="s">
        <v>2719</v>
      </c>
      <c r="J490" s="18" t="s">
        <v>2240</v>
      </c>
      <c r="K490" s="24" t="s">
        <v>2241</v>
      </c>
      <c r="L490" s="25"/>
    </row>
    <row r="491" spans="1:12" ht="14.25">
      <c r="A491" s="12">
        <v>14</v>
      </c>
      <c r="B491" s="18" t="s">
        <v>2756</v>
      </c>
      <c r="C491" s="19" t="s">
        <v>2757</v>
      </c>
      <c r="D491" s="20" t="s">
        <v>2259</v>
      </c>
      <c r="E491" s="18" t="s">
        <v>2758</v>
      </c>
      <c r="F491" s="21">
        <v>7.05</v>
      </c>
      <c r="G491" s="22">
        <v>0.8</v>
      </c>
      <c r="H491" s="23">
        <v>290000</v>
      </c>
      <c r="I491" s="18" t="s">
        <v>2719</v>
      </c>
      <c r="J491" s="18" t="s">
        <v>2240</v>
      </c>
      <c r="K491" s="24" t="s">
        <v>2241</v>
      </c>
      <c r="L491" s="25"/>
    </row>
    <row r="492" spans="1:11" ht="14.25">
      <c r="A492" s="26"/>
      <c r="F492" s="27"/>
      <c r="G492" s="28"/>
      <c r="H492" s="29"/>
      <c r="K492" s="30"/>
    </row>
    <row r="493" spans="1:11" ht="14.25">
      <c r="A493" s="26"/>
      <c r="F493" s="27"/>
      <c r="G493" s="28"/>
      <c r="H493" s="29">
        <f>SUM(H478:H491)</f>
        <v>4060000</v>
      </c>
      <c r="K493" s="30"/>
    </row>
    <row r="494" spans="1:11" ht="14.25">
      <c r="A494" s="26"/>
      <c r="F494" s="27"/>
      <c r="G494" s="28"/>
      <c r="H494" s="29"/>
      <c r="K494" s="30"/>
    </row>
    <row r="495" spans="1:11" ht="14.25">
      <c r="A495" s="26"/>
      <c r="F495" s="27"/>
      <c r="G495" s="28"/>
      <c r="H495" s="29"/>
      <c r="K495" s="30"/>
    </row>
    <row r="496" spans="1:12" ht="14.25">
      <c r="A496" s="5" t="s">
        <v>2759</v>
      </c>
      <c r="B496" s="4"/>
      <c r="C496" s="4"/>
      <c r="D496" s="4"/>
      <c r="E496" s="4"/>
      <c r="F496" s="4"/>
      <c r="G496" s="4"/>
      <c r="H496" s="4"/>
      <c r="I496" s="4"/>
      <c r="J496" s="4"/>
      <c r="K496" s="30"/>
      <c r="L496" s="4"/>
    </row>
    <row r="497" spans="1:12" ht="14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30"/>
      <c r="L497" s="4"/>
    </row>
    <row r="498" spans="1:12" ht="14.25">
      <c r="A498" s="12" t="s">
        <v>1865</v>
      </c>
      <c r="B498" s="12" t="s">
        <v>1866</v>
      </c>
      <c r="C498" s="13" t="s">
        <v>1867</v>
      </c>
      <c r="D498" s="14" t="s">
        <v>1868</v>
      </c>
      <c r="E498" s="12" t="s">
        <v>1869</v>
      </c>
      <c r="F498" s="15" t="s">
        <v>1870</v>
      </c>
      <c r="G498" s="15" t="s">
        <v>1871</v>
      </c>
      <c r="H498" s="16" t="s">
        <v>1872</v>
      </c>
      <c r="I498" s="12" t="s">
        <v>1873</v>
      </c>
      <c r="J498" s="12" t="s">
        <v>1874</v>
      </c>
      <c r="K498" s="24" t="s">
        <v>1875</v>
      </c>
      <c r="L498" s="17"/>
    </row>
    <row r="499" spans="1:15" ht="14.25">
      <c r="A499" s="12">
        <v>1</v>
      </c>
      <c r="B499" s="18" t="s">
        <v>2760</v>
      </c>
      <c r="C499" s="19" t="s">
        <v>2761</v>
      </c>
      <c r="D499" s="20" t="s">
        <v>2738</v>
      </c>
      <c r="E499" s="18" t="s">
        <v>2762</v>
      </c>
      <c r="F499" s="21">
        <v>7.53</v>
      </c>
      <c r="G499" s="22">
        <v>0.8</v>
      </c>
      <c r="H499" s="23">
        <v>290000</v>
      </c>
      <c r="I499" s="18" t="s">
        <v>2763</v>
      </c>
      <c r="J499" s="18" t="s">
        <v>2240</v>
      </c>
      <c r="K499" s="24" t="s">
        <v>2241</v>
      </c>
      <c r="L499" s="25"/>
      <c r="M499" s="4" t="s">
        <v>2763</v>
      </c>
      <c r="N499" s="4">
        <v>62</v>
      </c>
      <c r="O499" s="8">
        <f>N499*50000</f>
        <v>3100000</v>
      </c>
    </row>
    <row r="500" spans="1:12" ht="14.25">
      <c r="A500" s="12">
        <v>2</v>
      </c>
      <c r="B500" s="18" t="s">
        <v>2764</v>
      </c>
      <c r="C500" s="19" t="s">
        <v>2765</v>
      </c>
      <c r="D500" s="20" t="s">
        <v>2766</v>
      </c>
      <c r="E500" s="18" t="s">
        <v>2758</v>
      </c>
      <c r="F500" s="21">
        <v>7.35</v>
      </c>
      <c r="G500" s="22">
        <v>0.8</v>
      </c>
      <c r="H500" s="23">
        <v>290000</v>
      </c>
      <c r="I500" s="18" t="s">
        <v>2763</v>
      </c>
      <c r="J500" s="18" t="s">
        <v>2240</v>
      </c>
      <c r="K500" s="24" t="s">
        <v>2241</v>
      </c>
      <c r="L500" s="25"/>
    </row>
    <row r="501" spans="1:12" ht="14.25">
      <c r="A501" s="12">
        <v>3</v>
      </c>
      <c r="B501" s="18" t="s">
        <v>2767</v>
      </c>
      <c r="C501" s="19" t="s">
        <v>2768</v>
      </c>
      <c r="D501" s="20" t="s">
        <v>2709</v>
      </c>
      <c r="E501" s="18" t="s">
        <v>2769</v>
      </c>
      <c r="F501" s="21">
        <v>7.01</v>
      </c>
      <c r="G501" s="22">
        <v>0.8</v>
      </c>
      <c r="H501" s="23">
        <v>290000</v>
      </c>
      <c r="I501" s="18" t="s">
        <v>2763</v>
      </c>
      <c r="J501" s="18" t="s">
        <v>2240</v>
      </c>
      <c r="K501" s="24" t="s">
        <v>2241</v>
      </c>
      <c r="L501" s="25"/>
    </row>
    <row r="502" spans="1:11" ht="14.25">
      <c r="A502" s="26"/>
      <c r="F502" s="27"/>
      <c r="G502" s="28"/>
      <c r="H502" s="29"/>
      <c r="K502" s="30"/>
    </row>
    <row r="503" spans="1:11" ht="14.25">
      <c r="A503" s="26"/>
      <c r="F503" s="27"/>
      <c r="G503" s="28"/>
      <c r="H503" s="29">
        <f>SUM(H499:H501)</f>
        <v>870000</v>
      </c>
      <c r="K503" s="30"/>
    </row>
    <row r="504" spans="1:11" ht="14.25">
      <c r="A504" s="26"/>
      <c r="F504" s="27"/>
      <c r="G504" s="28"/>
      <c r="H504" s="29"/>
      <c r="K504" s="30"/>
    </row>
    <row r="505" spans="1:12" ht="14.25">
      <c r="A505" s="5" t="s">
        <v>2770</v>
      </c>
      <c r="B505" s="4"/>
      <c r="C505" s="4"/>
      <c r="D505" s="4"/>
      <c r="E505" s="4"/>
      <c r="F505" s="4"/>
      <c r="G505" s="4"/>
      <c r="H505" s="4"/>
      <c r="I505" s="4"/>
      <c r="J505" s="4"/>
      <c r="K505" s="30"/>
      <c r="L505" s="4"/>
    </row>
    <row r="506" spans="1:12" ht="14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30"/>
      <c r="L506" s="4"/>
    </row>
    <row r="507" spans="1:12" ht="14.25">
      <c r="A507" s="12" t="s">
        <v>1865</v>
      </c>
      <c r="B507" s="12" t="s">
        <v>1866</v>
      </c>
      <c r="C507" s="13" t="s">
        <v>1867</v>
      </c>
      <c r="D507" s="14" t="s">
        <v>1868</v>
      </c>
      <c r="E507" s="12" t="s">
        <v>1869</v>
      </c>
      <c r="F507" s="15" t="s">
        <v>1870</v>
      </c>
      <c r="G507" s="15" t="s">
        <v>1871</v>
      </c>
      <c r="H507" s="16" t="s">
        <v>1872</v>
      </c>
      <c r="I507" s="12" t="s">
        <v>1873</v>
      </c>
      <c r="J507" s="12" t="s">
        <v>1874</v>
      </c>
      <c r="K507" s="24" t="s">
        <v>1875</v>
      </c>
      <c r="L507" s="17"/>
    </row>
    <row r="508" spans="1:15" ht="14.25">
      <c r="A508" s="12">
        <v>1</v>
      </c>
      <c r="B508" s="18" t="s">
        <v>2771</v>
      </c>
      <c r="C508" s="19" t="s">
        <v>2772</v>
      </c>
      <c r="D508" s="20" t="s">
        <v>1967</v>
      </c>
      <c r="E508" s="18" t="s">
        <v>2773</v>
      </c>
      <c r="F508" s="21">
        <v>7.39</v>
      </c>
      <c r="G508" s="22">
        <v>0.8</v>
      </c>
      <c r="H508" s="23">
        <v>290000</v>
      </c>
      <c r="I508" s="18" t="s">
        <v>2774</v>
      </c>
      <c r="J508" s="18" t="s">
        <v>2240</v>
      </c>
      <c r="K508" s="24" t="s">
        <v>2241</v>
      </c>
      <c r="L508" s="25"/>
      <c r="M508" s="4" t="s">
        <v>2774</v>
      </c>
      <c r="N508" s="4">
        <v>146</v>
      </c>
      <c r="O508" s="8">
        <f>N508*50000</f>
        <v>7300000</v>
      </c>
    </row>
    <row r="509" spans="1:12" ht="14.25">
      <c r="A509" s="12">
        <v>2</v>
      </c>
      <c r="B509" s="18" t="s">
        <v>2775</v>
      </c>
      <c r="C509" s="19" t="s">
        <v>2776</v>
      </c>
      <c r="D509" s="20" t="s">
        <v>2777</v>
      </c>
      <c r="E509" s="18" t="s">
        <v>2778</v>
      </c>
      <c r="F509" s="21">
        <v>7.36</v>
      </c>
      <c r="G509" s="22">
        <v>0.8</v>
      </c>
      <c r="H509" s="23">
        <v>290000</v>
      </c>
      <c r="I509" s="18" t="s">
        <v>2774</v>
      </c>
      <c r="J509" s="18" t="s">
        <v>2240</v>
      </c>
      <c r="K509" s="24" t="s">
        <v>2241</v>
      </c>
      <c r="L509" s="25"/>
    </row>
    <row r="510" spans="1:12" ht="14.25">
      <c r="A510" s="12">
        <v>3</v>
      </c>
      <c r="B510" s="18" t="s">
        <v>2779</v>
      </c>
      <c r="C510" s="19" t="s">
        <v>2160</v>
      </c>
      <c r="D510" s="20" t="s">
        <v>2780</v>
      </c>
      <c r="E510" s="18" t="s">
        <v>2781</v>
      </c>
      <c r="F510" s="21">
        <v>7.08</v>
      </c>
      <c r="G510" s="22">
        <v>0.8</v>
      </c>
      <c r="H510" s="23">
        <v>290000</v>
      </c>
      <c r="I510" s="18" t="s">
        <v>2774</v>
      </c>
      <c r="J510" s="18" t="s">
        <v>2240</v>
      </c>
      <c r="K510" s="24" t="s">
        <v>2241</v>
      </c>
      <c r="L510" s="25"/>
    </row>
    <row r="511" spans="1:11" ht="14.25">
      <c r="A511" s="26"/>
      <c r="F511" s="27"/>
      <c r="G511" s="28"/>
      <c r="H511" s="29"/>
      <c r="K511" s="30"/>
    </row>
    <row r="512" spans="1:16" ht="14.25">
      <c r="A512" s="26"/>
      <c r="F512" s="27"/>
      <c r="G512" s="28"/>
      <c r="H512" s="29">
        <f>SUM(H508:H510)</f>
        <v>870000</v>
      </c>
      <c r="K512" s="26"/>
      <c r="M512" s="4" t="s">
        <v>2782</v>
      </c>
      <c r="N512" s="4">
        <v>40</v>
      </c>
      <c r="O512" s="8">
        <f>N512*50000</f>
        <v>2000000</v>
      </c>
      <c r="P512" s="5" t="s">
        <v>2223</v>
      </c>
    </row>
    <row r="513" spans="1:16" ht="14.25">
      <c r="A513" s="26"/>
      <c r="F513" s="27"/>
      <c r="G513" s="28"/>
      <c r="H513" s="29"/>
      <c r="K513" s="26"/>
      <c r="M513" s="4" t="s">
        <v>2783</v>
      </c>
      <c r="N513" s="4">
        <v>66</v>
      </c>
      <c r="O513" s="8">
        <f>N513*50000</f>
        <v>3300000</v>
      </c>
      <c r="P513" s="5" t="s">
        <v>2223</v>
      </c>
    </row>
    <row r="514" spans="1:16" ht="14.25">
      <c r="A514" s="26"/>
      <c r="F514" s="27"/>
      <c r="G514" s="28"/>
      <c r="H514" s="29"/>
      <c r="K514" s="26"/>
      <c r="M514" s="4" t="s">
        <v>2784</v>
      </c>
      <c r="N514" s="4">
        <v>41</v>
      </c>
      <c r="O514" s="8">
        <f>N514*50000</f>
        <v>2050000</v>
      </c>
      <c r="P514" s="5" t="s">
        <v>2223</v>
      </c>
    </row>
    <row r="515" spans="1:11" ht="14.25">
      <c r="A515" s="26"/>
      <c r="F515" s="27"/>
      <c r="G515" s="28"/>
      <c r="H515" s="29"/>
      <c r="K515" s="26"/>
    </row>
    <row r="516" spans="1:15" ht="15">
      <c r="A516" s="32" t="s">
        <v>2785</v>
      </c>
      <c r="B516" s="4"/>
      <c r="C516" s="4"/>
      <c r="F516" s="27"/>
      <c r="G516" s="28"/>
      <c r="H516" s="29"/>
      <c r="K516" s="26"/>
      <c r="M516" s="4"/>
      <c r="N516" s="4"/>
      <c r="O516" s="8"/>
    </row>
    <row r="517" spans="1:15" ht="15">
      <c r="A517" s="32" t="s">
        <v>2229</v>
      </c>
      <c r="B517" s="4"/>
      <c r="C517" s="4"/>
      <c r="F517" s="27"/>
      <c r="G517" s="28"/>
      <c r="H517" s="29"/>
      <c r="K517" s="26"/>
      <c r="M517" s="4"/>
      <c r="N517" s="4"/>
      <c r="O517" s="8"/>
    </row>
    <row r="518" spans="1:15" ht="15">
      <c r="A518" s="32" t="s">
        <v>2230</v>
      </c>
      <c r="B518" s="4"/>
      <c r="C518" s="4"/>
      <c r="F518" s="27"/>
      <c r="G518" s="28"/>
      <c r="H518" s="29"/>
      <c r="K518" s="26"/>
      <c r="M518" s="4"/>
      <c r="N518" s="4"/>
      <c r="O518" s="8"/>
    </row>
    <row r="519" spans="1:15" ht="15">
      <c r="A519" s="32" t="s">
        <v>2231</v>
      </c>
      <c r="B519" s="4"/>
      <c r="C519" s="4"/>
      <c r="F519" s="27"/>
      <c r="G519" s="28"/>
      <c r="H519" s="29"/>
      <c r="K519" s="26"/>
      <c r="M519" s="4"/>
      <c r="N519" s="4"/>
      <c r="O519" s="8"/>
    </row>
    <row r="520" spans="1:15" ht="15">
      <c r="A520" s="32" t="s">
        <v>2786</v>
      </c>
      <c r="B520" s="4"/>
      <c r="C520" s="4"/>
      <c r="F520" s="27"/>
      <c r="G520" s="28"/>
      <c r="H520" s="29"/>
      <c r="K520" s="26"/>
      <c r="M520" s="4"/>
      <c r="N520" s="4"/>
      <c r="O520" s="8"/>
    </row>
    <row r="521" spans="1:15" ht="15">
      <c r="A521" s="32"/>
      <c r="B521" s="4"/>
      <c r="C521" s="4"/>
      <c r="F521" s="27"/>
      <c r="G521" s="28"/>
      <c r="H521" s="29"/>
      <c r="K521" s="26"/>
      <c r="M521" s="4"/>
      <c r="N521" s="4"/>
      <c r="O521" s="8"/>
    </row>
    <row r="522" spans="1:15" ht="15">
      <c r="A522" s="32"/>
      <c r="B522" s="4"/>
      <c r="C522" s="4"/>
      <c r="F522" s="27"/>
      <c r="G522" s="28"/>
      <c r="H522" s="29"/>
      <c r="K522" s="26"/>
      <c r="M522" s="4"/>
      <c r="N522" s="4"/>
      <c r="O522" s="8"/>
    </row>
    <row r="523" spans="1:15" ht="15">
      <c r="A523" s="32"/>
      <c r="B523" s="4"/>
      <c r="C523" s="4"/>
      <c r="F523" s="27"/>
      <c r="G523" s="28"/>
      <c r="H523" s="29"/>
      <c r="K523" s="26"/>
      <c r="M523" s="4"/>
      <c r="N523" s="4"/>
      <c r="O523" s="8"/>
    </row>
    <row r="524" spans="1:15" ht="14.25">
      <c r="A524" s="26"/>
      <c r="F524" s="27"/>
      <c r="G524" s="28"/>
      <c r="H524" s="29"/>
      <c r="K524" s="26"/>
      <c r="M524" s="4"/>
      <c r="N524" s="4"/>
      <c r="O524" s="8"/>
    </row>
    <row r="525" spans="1:15" ht="14.25">
      <c r="A525" s="26"/>
      <c r="F525" s="27"/>
      <c r="G525" s="28"/>
      <c r="H525" s="29"/>
      <c r="K525" s="26"/>
      <c r="M525" s="4"/>
      <c r="N525" s="4"/>
      <c r="O525" s="8"/>
    </row>
    <row r="526" spans="1:15" ht="14.25">
      <c r="A526" s="1" t="s">
        <v>1857</v>
      </c>
      <c r="B526" s="1"/>
      <c r="C526" s="1"/>
      <c r="D526" s="1"/>
      <c r="E526" s="1"/>
      <c r="F526" s="1"/>
      <c r="G526" s="2" t="s">
        <v>1858</v>
      </c>
      <c r="H526" s="3"/>
      <c r="I526" s="1"/>
      <c r="J526" s="4"/>
      <c r="K526" s="30"/>
      <c r="L526" s="4"/>
      <c r="M526" s="4"/>
      <c r="N526" s="4"/>
      <c r="O526" s="8"/>
    </row>
    <row r="527" spans="1:15" ht="14.25">
      <c r="A527" s="1" t="s">
        <v>1859</v>
      </c>
      <c r="B527" s="1"/>
      <c r="C527" s="1"/>
      <c r="D527" s="1"/>
      <c r="E527" s="1"/>
      <c r="F527" s="1"/>
      <c r="G527" s="2" t="s">
        <v>1860</v>
      </c>
      <c r="H527" s="3"/>
      <c r="I527" s="1"/>
      <c r="J527" s="4"/>
      <c r="K527" s="30"/>
      <c r="L527" s="4"/>
      <c r="M527" s="4"/>
      <c r="N527" s="4"/>
      <c r="O527" s="8"/>
    </row>
    <row r="528" spans="1:15" ht="14.25">
      <c r="A528" s="4"/>
      <c r="B528" s="4"/>
      <c r="C528" s="4"/>
      <c r="D528" s="4"/>
      <c r="E528" s="4"/>
      <c r="F528" s="6"/>
      <c r="G528" s="7"/>
      <c r="H528" s="8"/>
      <c r="I528" s="4"/>
      <c r="J528" s="4"/>
      <c r="K528" s="30"/>
      <c r="L528" s="4"/>
      <c r="M528" s="4"/>
      <c r="N528" s="4"/>
      <c r="O528" s="8"/>
    </row>
    <row r="529" spans="1:15" ht="15">
      <c r="A529" s="9" t="s">
        <v>1861</v>
      </c>
      <c r="B529" s="1"/>
      <c r="C529" s="1"/>
      <c r="D529" s="1"/>
      <c r="E529" s="1"/>
      <c r="F529" s="2"/>
      <c r="G529" s="3"/>
      <c r="H529" s="8"/>
      <c r="I529" s="4"/>
      <c r="J529" s="4"/>
      <c r="K529" s="30"/>
      <c r="L529" s="4"/>
      <c r="M529" s="4"/>
      <c r="N529" s="4"/>
      <c r="O529" s="8"/>
    </row>
    <row r="530" spans="1:15" ht="14.25">
      <c r="A530" s="10" t="s">
        <v>1862</v>
      </c>
      <c r="B530" s="1"/>
      <c r="C530" s="1"/>
      <c r="D530" s="1"/>
      <c r="E530" s="1"/>
      <c r="F530" s="2"/>
      <c r="G530" s="3"/>
      <c r="H530" s="8"/>
      <c r="I530" s="4"/>
      <c r="J530" s="4"/>
      <c r="K530" s="30"/>
      <c r="L530" s="4"/>
      <c r="M530" s="4"/>
      <c r="N530" s="4"/>
      <c r="O530" s="8"/>
    </row>
    <row r="531" spans="1:15" ht="15">
      <c r="A531" s="1"/>
      <c r="B531" s="1"/>
      <c r="C531" s="1"/>
      <c r="D531" s="11" t="s">
        <v>2787</v>
      </c>
      <c r="E531" s="1"/>
      <c r="F531" s="2"/>
      <c r="G531" s="3"/>
      <c r="H531" s="8"/>
      <c r="I531" s="4"/>
      <c r="J531" s="4"/>
      <c r="K531" s="30"/>
      <c r="L531" s="4"/>
      <c r="M531" s="4"/>
      <c r="N531" s="4"/>
      <c r="O531" s="8"/>
    </row>
    <row r="532" spans="1:15" ht="14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30"/>
      <c r="L532" s="4"/>
      <c r="M532" s="4"/>
      <c r="N532" s="4"/>
      <c r="O532" s="8"/>
    </row>
    <row r="533" spans="1:15" ht="14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30"/>
      <c r="L533" s="4"/>
      <c r="M533" s="4"/>
      <c r="N533" s="4"/>
      <c r="O533" s="8"/>
    </row>
    <row r="534" spans="1:15" ht="14.25">
      <c r="A534" s="5" t="s">
        <v>2788</v>
      </c>
      <c r="B534" s="4"/>
      <c r="C534" s="4"/>
      <c r="D534" s="4"/>
      <c r="E534" s="4"/>
      <c r="F534" s="4"/>
      <c r="G534" s="4"/>
      <c r="H534" s="4"/>
      <c r="I534" s="4"/>
      <c r="J534" s="4"/>
      <c r="K534" s="30"/>
      <c r="L534" s="4"/>
      <c r="M534" s="4"/>
      <c r="N534" s="4"/>
      <c r="O534" s="8"/>
    </row>
    <row r="535" spans="1:15" ht="14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30"/>
      <c r="L535" s="4"/>
      <c r="M535" s="4"/>
      <c r="N535" s="4"/>
      <c r="O535" s="8"/>
    </row>
    <row r="536" spans="1:15" ht="14.25">
      <c r="A536" s="12" t="s">
        <v>1865</v>
      </c>
      <c r="B536" s="12" t="s">
        <v>1866</v>
      </c>
      <c r="C536" s="13" t="s">
        <v>1867</v>
      </c>
      <c r="D536" s="14" t="s">
        <v>1868</v>
      </c>
      <c r="E536" s="12" t="s">
        <v>1869</v>
      </c>
      <c r="F536" s="15" t="s">
        <v>1870</v>
      </c>
      <c r="G536" s="15" t="s">
        <v>1871</v>
      </c>
      <c r="H536" s="16" t="s">
        <v>1872</v>
      </c>
      <c r="I536" s="12" t="s">
        <v>1873</v>
      </c>
      <c r="J536" s="12" t="s">
        <v>1874</v>
      </c>
      <c r="K536" s="12" t="s">
        <v>1875</v>
      </c>
      <c r="L536" s="17"/>
      <c r="M536" s="4"/>
      <c r="N536" s="4"/>
      <c r="O536" s="8"/>
    </row>
    <row r="537" spans="1:15" ht="14.25">
      <c r="A537" s="12">
        <v>1</v>
      </c>
      <c r="B537" s="18" t="s">
        <v>2789</v>
      </c>
      <c r="C537" s="19" t="s">
        <v>2254</v>
      </c>
      <c r="D537" s="20" t="s">
        <v>2616</v>
      </c>
      <c r="E537" s="18" t="s">
        <v>2790</v>
      </c>
      <c r="F537" s="21">
        <v>8.4</v>
      </c>
      <c r="G537" s="22">
        <v>1</v>
      </c>
      <c r="H537" s="23">
        <v>435000</v>
      </c>
      <c r="I537" s="18" t="s">
        <v>2791</v>
      </c>
      <c r="J537" s="18" t="s">
        <v>2792</v>
      </c>
      <c r="K537" s="24" t="s">
        <v>2793</v>
      </c>
      <c r="L537" s="25"/>
      <c r="M537" s="4" t="s">
        <v>2791</v>
      </c>
      <c r="N537" s="4">
        <v>45</v>
      </c>
      <c r="O537" s="8">
        <f>N537*50000</f>
        <v>2250000</v>
      </c>
    </row>
    <row r="538" spans="1:12" ht="14.25">
      <c r="A538" s="12">
        <v>2</v>
      </c>
      <c r="B538" s="18" t="s">
        <v>2794</v>
      </c>
      <c r="C538" s="19" t="s">
        <v>2795</v>
      </c>
      <c r="D538" s="20" t="s">
        <v>2796</v>
      </c>
      <c r="E538" s="18" t="s">
        <v>2303</v>
      </c>
      <c r="F538" s="21">
        <v>8.22</v>
      </c>
      <c r="G538" s="22">
        <v>0.8</v>
      </c>
      <c r="H538" s="23">
        <v>435000</v>
      </c>
      <c r="I538" s="18" t="s">
        <v>2791</v>
      </c>
      <c r="J538" s="18" t="s">
        <v>2792</v>
      </c>
      <c r="K538" s="24" t="s">
        <v>2793</v>
      </c>
      <c r="L538" s="25"/>
    </row>
    <row r="539" spans="1:12" ht="14.25">
      <c r="A539" s="12">
        <v>3</v>
      </c>
      <c r="B539" s="18" t="s">
        <v>2797</v>
      </c>
      <c r="C539" s="19" t="s">
        <v>2798</v>
      </c>
      <c r="D539" s="20" t="s">
        <v>2293</v>
      </c>
      <c r="E539" s="18" t="s">
        <v>2799</v>
      </c>
      <c r="F539" s="21">
        <v>8.12</v>
      </c>
      <c r="G539" s="22">
        <v>0.8</v>
      </c>
      <c r="H539" s="23">
        <v>435000</v>
      </c>
      <c r="I539" s="18" t="s">
        <v>2791</v>
      </c>
      <c r="J539" s="18" t="s">
        <v>2792</v>
      </c>
      <c r="K539" s="24" t="s">
        <v>2793</v>
      </c>
      <c r="L539" s="25"/>
    </row>
    <row r="540" spans="1:12" ht="14.25">
      <c r="A540" s="12">
        <v>4</v>
      </c>
      <c r="B540" s="18" t="s">
        <v>2800</v>
      </c>
      <c r="C540" s="19" t="s">
        <v>2395</v>
      </c>
      <c r="D540" s="20" t="s">
        <v>1912</v>
      </c>
      <c r="E540" s="18" t="s">
        <v>2801</v>
      </c>
      <c r="F540" s="21">
        <v>8</v>
      </c>
      <c r="G540" s="22">
        <v>0.8</v>
      </c>
      <c r="H540" s="23">
        <v>435000</v>
      </c>
      <c r="I540" s="18" t="s">
        <v>2791</v>
      </c>
      <c r="J540" s="18" t="s">
        <v>2792</v>
      </c>
      <c r="K540" s="24" t="s">
        <v>2793</v>
      </c>
      <c r="L540" s="25"/>
    </row>
    <row r="541" spans="1:12" ht="14.25">
      <c r="A541" s="12">
        <v>5</v>
      </c>
      <c r="B541" s="18" t="s">
        <v>2802</v>
      </c>
      <c r="C541" s="19" t="s">
        <v>2803</v>
      </c>
      <c r="D541" s="20" t="s">
        <v>1975</v>
      </c>
      <c r="E541" s="18" t="s">
        <v>2804</v>
      </c>
      <c r="F541" s="21">
        <v>7.92</v>
      </c>
      <c r="G541" s="22">
        <v>0.8</v>
      </c>
      <c r="H541" s="23">
        <v>290000</v>
      </c>
      <c r="I541" s="18" t="s">
        <v>2791</v>
      </c>
      <c r="J541" s="18" t="s">
        <v>2792</v>
      </c>
      <c r="K541" s="24" t="s">
        <v>2793</v>
      </c>
      <c r="L541" s="25"/>
    </row>
    <row r="542" spans="1:12" ht="14.25">
      <c r="A542" s="12">
        <v>6</v>
      </c>
      <c r="B542" s="18" t="s">
        <v>2805</v>
      </c>
      <c r="C542" s="19" t="s">
        <v>2806</v>
      </c>
      <c r="D542" s="20" t="s">
        <v>2807</v>
      </c>
      <c r="E542" s="18" t="s">
        <v>2472</v>
      </c>
      <c r="F542" s="21">
        <v>7.9</v>
      </c>
      <c r="G542" s="22">
        <v>1</v>
      </c>
      <c r="H542" s="23">
        <v>290000</v>
      </c>
      <c r="I542" s="18" t="s">
        <v>2791</v>
      </c>
      <c r="J542" s="18" t="s">
        <v>2792</v>
      </c>
      <c r="K542" s="24" t="s">
        <v>2793</v>
      </c>
      <c r="L542" s="25"/>
    </row>
    <row r="543" spans="1:11" ht="14.25">
      <c r="A543" s="26"/>
      <c r="F543" s="27"/>
      <c r="G543" s="28"/>
      <c r="H543" s="29"/>
      <c r="K543" s="26"/>
    </row>
    <row r="544" spans="1:11" ht="14.25">
      <c r="A544" s="26"/>
      <c r="F544" s="27"/>
      <c r="G544" s="28"/>
      <c r="H544" s="29">
        <f>SUM(H537:H542)</f>
        <v>2320000</v>
      </c>
      <c r="K544" s="26"/>
    </row>
    <row r="545" spans="1:11" ht="14.25">
      <c r="A545" s="26"/>
      <c r="F545" s="27"/>
      <c r="G545" s="28"/>
      <c r="H545" s="29"/>
      <c r="K545" s="26"/>
    </row>
    <row r="546" spans="1:11" ht="14.25">
      <c r="A546" s="26"/>
      <c r="F546" s="27"/>
      <c r="G546" s="28"/>
      <c r="H546" s="29"/>
      <c r="K546" s="26"/>
    </row>
    <row r="547" spans="1:11" ht="14.25">
      <c r="A547" s="26"/>
      <c r="F547" s="27"/>
      <c r="G547" s="28"/>
      <c r="H547" s="29"/>
      <c r="K547" s="26"/>
    </row>
    <row r="548" spans="1:11" ht="14.25">
      <c r="A548" s="26"/>
      <c r="F548" s="27"/>
      <c r="G548" s="28"/>
      <c r="H548" s="29"/>
      <c r="K548" s="26"/>
    </row>
    <row r="549" spans="1:12" ht="14.25">
      <c r="A549" s="5" t="s">
        <v>2808</v>
      </c>
      <c r="B549" s="4"/>
      <c r="C549" s="4"/>
      <c r="D549" s="4"/>
      <c r="E549" s="4"/>
      <c r="F549" s="4"/>
      <c r="G549" s="4"/>
      <c r="H549" s="4"/>
      <c r="I549" s="4"/>
      <c r="J549" s="4"/>
      <c r="K549" s="30"/>
      <c r="L549" s="4"/>
    </row>
    <row r="550" spans="1:12" ht="14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30"/>
      <c r="L550" s="4"/>
    </row>
    <row r="551" spans="1:12" ht="14.25">
      <c r="A551" s="12" t="s">
        <v>1865</v>
      </c>
      <c r="B551" s="12" t="s">
        <v>1866</v>
      </c>
      <c r="C551" s="13" t="s">
        <v>1867</v>
      </c>
      <c r="D551" s="14" t="s">
        <v>1868</v>
      </c>
      <c r="E551" s="12" t="s">
        <v>1869</v>
      </c>
      <c r="F551" s="15" t="s">
        <v>1870</v>
      </c>
      <c r="G551" s="15" t="s">
        <v>1871</v>
      </c>
      <c r="H551" s="16" t="s">
        <v>1872</v>
      </c>
      <c r="I551" s="12" t="s">
        <v>1873</v>
      </c>
      <c r="J551" s="12" t="s">
        <v>1874</v>
      </c>
      <c r="K551" s="12" t="s">
        <v>1875</v>
      </c>
      <c r="L551" s="17"/>
    </row>
    <row r="552" spans="1:15" ht="14.25">
      <c r="A552" s="12">
        <v>1</v>
      </c>
      <c r="B552" s="18" t="s">
        <v>2809</v>
      </c>
      <c r="C552" s="19" t="s">
        <v>2810</v>
      </c>
      <c r="D552" s="20" t="s">
        <v>2678</v>
      </c>
      <c r="E552" s="18" t="s">
        <v>2811</v>
      </c>
      <c r="F552" s="21">
        <v>8.58</v>
      </c>
      <c r="G552" s="22">
        <v>1</v>
      </c>
      <c r="H552" s="23">
        <v>435000</v>
      </c>
      <c r="I552" s="18" t="s">
        <v>2812</v>
      </c>
      <c r="J552" s="18" t="s">
        <v>2792</v>
      </c>
      <c r="K552" s="24" t="s">
        <v>2793</v>
      </c>
      <c r="L552" s="25"/>
      <c r="M552" s="4" t="s">
        <v>2812</v>
      </c>
      <c r="N552" s="4">
        <v>49</v>
      </c>
      <c r="O552" s="8">
        <f>N552*50000</f>
        <v>2450000</v>
      </c>
    </row>
    <row r="553" spans="1:12" ht="14.25">
      <c r="A553" s="12">
        <v>2</v>
      </c>
      <c r="B553" s="18" t="s">
        <v>2813</v>
      </c>
      <c r="C553" s="19" t="s">
        <v>2314</v>
      </c>
      <c r="D553" s="20" t="s">
        <v>2814</v>
      </c>
      <c r="E553" s="18" t="s">
        <v>2124</v>
      </c>
      <c r="F553" s="21">
        <v>8.39</v>
      </c>
      <c r="G553" s="22">
        <v>1</v>
      </c>
      <c r="H553" s="23">
        <v>435000</v>
      </c>
      <c r="I553" s="18" t="s">
        <v>2812</v>
      </c>
      <c r="J553" s="18" t="s">
        <v>2792</v>
      </c>
      <c r="K553" s="24" t="s">
        <v>2793</v>
      </c>
      <c r="L553" s="25"/>
    </row>
    <row r="554" spans="1:12" ht="14.25">
      <c r="A554" s="12">
        <v>3</v>
      </c>
      <c r="B554" s="18" t="s">
        <v>2815</v>
      </c>
      <c r="C554" s="19" t="s">
        <v>2816</v>
      </c>
      <c r="D554" s="20" t="s">
        <v>2817</v>
      </c>
      <c r="E554" s="18" t="s">
        <v>2818</v>
      </c>
      <c r="F554" s="21">
        <v>8.28</v>
      </c>
      <c r="G554" s="22">
        <v>0.8</v>
      </c>
      <c r="H554" s="23">
        <v>435000</v>
      </c>
      <c r="I554" s="18" t="s">
        <v>2812</v>
      </c>
      <c r="J554" s="18" t="s">
        <v>2792</v>
      </c>
      <c r="K554" s="24" t="s">
        <v>2793</v>
      </c>
      <c r="L554" s="25"/>
    </row>
    <row r="555" spans="1:12" ht="14.25">
      <c r="A555" s="12">
        <v>4</v>
      </c>
      <c r="B555" s="18" t="s">
        <v>2819</v>
      </c>
      <c r="C555" s="19" t="s">
        <v>2820</v>
      </c>
      <c r="D555" s="20" t="s">
        <v>2821</v>
      </c>
      <c r="E555" s="18" t="s">
        <v>2822</v>
      </c>
      <c r="F555" s="21">
        <v>8.18</v>
      </c>
      <c r="G555" s="22">
        <v>0.6</v>
      </c>
      <c r="H555" s="23">
        <v>290000</v>
      </c>
      <c r="I555" s="18" t="s">
        <v>2812</v>
      </c>
      <c r="J555" s="18" t="s">
        <v>2792</v>
      </c>
      <c r="K555" s="24" t="s">
        <v>2793</v>
      </c>
      <c r="L555" s="25"/>
    </row>
    <row r="556" spans="1:12" ht="14.25">
      <c r="A556" s="12">
        <v>5</v>
      </c>
      <c r="B556" s="18" t="s">
        <v>2823</v>
      </c>
      <c r="C556" s="19" t="s">
        <v>2824</v>
      </c>
      <c r="D556" s="20" t="s">
        <v>2796</v>
      </c>
      <c r="E556" s="18" t="s">
        <v>2584</v>
      </c>
      <c r="F556" s="21">
        <v>8.06</v>
      </c>
      <c r="G556" s="22">
        <v>0.8</v>
      </c>
      <c r="H556" s="23">
        <v>435000</v>
      </c>
      <c r="I556" s="18" t="s">
        <v>2812</v>
      </c>
      <c r="J556" s="18" t="s">
        <v>2792</v>
      </c>
      <c r="K556" s="24" t="s">
        <v>2793</v>
      </c>
      <c r="L556" s="25"/>
    </row>
    <row r="557" spans="1:12" ht="14.25">
      <c r="A557" s="12">
        <v>6</v>
      </c>
      <c r="B557" s="18" t="s">
        <v>2825</v>
      </c>
      <c r="C557" s="19" t="s">
        <v>2826</v>
      </c>
      <c r="D557" s="20" t="s">
        <v>2270</v>
      </c>
      <c r="E557" s="18" t="s">
        <v>2827</v>
      </c>
      <c r="F557" s="21">
        <v>7.82</v>
      </c>
      <c r="G557" s="22">
        <v>0.8</v>
      </c>
      <c r="H557" s="23">
        <v>290000</v>
      </c>
      <c r="I557" s="18" t="s">
        <v>2812</v>
      </c>
      <c r="J557" s="18" t="s">
        <v>2792</v>
      </c>
      <c r="K557" s="24" t="s">
        <v>2793</v>
      </c>
      <c r="L557" s="25"/>
    </row>
    <row r="558" spans="1:12" ht="14.25">
      <c r="A558" s="12">
        <v>7</v>
      </c>
      <c r="B558" s="18" t="s">
        <v>2828</v>
      </c>
      <c r="C558" s="19" t="s">
        <v>2829</v>
      </c>
      <c r="D558" s="20" t="s">
        <v>2251</v>
      </c>
      <c r="E558" s="18" t="s">
        <v>2830</v>
      </c>
      <c r="F558" s="21">
        <v>7.79</v>
      </c>
      <c r="G558" s="22">
        <v>1</v>
      </c>
      <c r="H558" s="23">
        <v>290000</v>
      </c>
      <c r="I558" s="18" t="s">
        <v>2812</v>
      </c>
      <c r="J558" s="18" t="s">
        <v>2792</v>
      </c>
      <c r="K558" s="24" t="s">
        <v>2793</v>
      </c>
      <c r="L558" s="25"/>
    </row>
    <row r="559" spans="1:11" ht="14.25">
      <c r="A559" s="26"/>
      <c r="F559" s="27"/>
      <c r="G559" s="28"/>
      <c r="H559" s="29"/>
      <c r="K559" s="30"/>
    </row>
    <row r="560" spans="1:11" ht="14.25">
      <c r="A560" s="26"/>
      <c r="F560" s="27"/>
      <c r="G560" s="28"/>
      <c r="H560" s="29">
        <f>SUM(H552:H558)</f>
        <v>2610000</v>
      </c>
      <c r="K560" s="30"/>
    </row>
    <row r="561" spans="1:11" ht="14.25">
      <c r="A561" s="26"/>
      <c r="F561" s="27"/>
      <c r="G561" s="28"/>
      <c r="H561" s="29"/>
      <c r="K561" s="30"/>
    </row>
    <row r="562" spans="1:11" ht="14.25">
      <c r="A562" s="26"/>
      <c r="F562" s="27"/>
      <c r="G562" s="28"/>
      <c r="H562" s="29"/>
      <c r="K562" s="30"/>
    </row>
    <row r="563" spans="1:11" ht="14.25">
      <c r="A563" s="26"/>
      <c r="F563" s="27"/>
      <c r="G563" s="28"/>
      <c r="H563" s="29"/>
      <c r="K563" s="30"/>
    </row>
    <row r="564" spans="1:11" ht="14.25">
      <c r="A564" s="26"/>
      <c r="F564" s="27"/>
      <c r="G564" s="28"/>
      <c r="H564" s="29"/>
      <c r="K564" s="30"/>
    </row>
    <row r="565" spans="1:11" ht="14.25">
      <c r="A565" s="26"/>
      <c r="F565" s="27"/>
      <c r="G565" s="28"/>
      <c r="H565" s="29"/>
      <c r="K565" s="30"/>
    </row>
    <row r="566" spans="1:11" ht="14.25">
      <c r="A566" s="26"/>
      <c r="F566" s="27"/>
      <c r="G566" s="28"/>
      <c r="H566" s="29"/>
      <c r="K566" s="30"/>
    </row>
    <row r="567" spans="1:12" ht="14.25">
      <c r="A567" s="5" t="s">
        <v>2831</v>
      </c>
      <c r="B567" s="4"/>
      <c r="C567" s="4"/>
      <c r="D567" s="4"/>
      <c r="E567" s="4"/>
      <c r="F567" s="4"/>
      <c r="G567" s="4"/>
      <c r="H567" s="4"/>
      <c r="I567" s="4"/>
      <c r="J567" s="4"/>
      <c r="K567" s="30"/>
      <c r="L567" s="4"/>
    </row>
    <row r="568" spans="1:12" ht="14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30"/>
      <c r="L568" s="4"/>
    </row>
    <row r="569" spans="1:12" ht="14.25">
      <c r="A569" s="12" t="s">
        <v>1865</v>
      </c>
      <c r="B569" s="12" t="s">
        <v>1866</v>
      </c>
      <c r="C569" s="13" t="s">
        <v>1867</v>
      </c>
      <c r="D569" s="14" t="s">
        <v>1868</v>
      </c>
      <c r="E569" s="12" t="s">
        <v>1869</v>
      </c>
      <c r="F569" s="15" t="s">
        <v>1870</v>
      </c>
      <c r="G569" s="15" t="s">
        <v>1871</v>
      </c>
      <c r="H569" s="16" t="s">
        <v>1872</v>
      </c>
      <c r="I569" s="12" t="s">
        <v>1873</v>
      </c>
      <c r="J569" s="12" t="s">
        <v>1874</v>
      </c>
      <c r="K569" s="24" t="s">
        <v>1875</v>
      </c>
      <c r="L569" s="17"/>
    </row>
    <row r="570" spans="1:15" ht="14.25">
      <c r="A570" s="12">
        <v>1</v>
      </c>
      <c r="B570" s="18" t="s">
        <v>2832</v>
      </c>
      <c r="C570" s="19" t="s">
        <v>2833</v>
      </c>
      <c r="D570" s="20" t="s">
        <v>2654</v>
      </c>
      <c r="E570" s="18" t="s">
        <v>2834</v>
      </c>
      <c r="F570" s="21">
        <v>8.75</v>
      </c>
      <c r="G570" s="22">
        <v>0.8</v>
      </c>
      <c r="H570" s="23">
        <v>435000</v>
      </c>
      <c r="I570" s="18" t="s">
        <v>2835</v>
      </c>
      <c r="J570" s="18" t="s">
        <v>2792</v>
      </c>
      <c r="K570" s="24" t="s">
        <v>2793</v>
      </c>
      <c r="L570" s="25"/>
      <c r="M570" s="4" t="s">
        <v>2835</v>
      </c>
      <c r="N570" s="4">
        <v>127</v>
      </c>
      <c r="O570" s="8">
        <f>N570*50000</f>
        <v>6350000</v>
      </c>
    </row>
    <row r="571" spans="1:12" ht="14.25">
      <c r="A571" s="12">
        <v>2</v>
      </c>
      <c r="B571" s="18" t="s">
        <v>2836</v>
      </c>
      <c r="C571" s="19" t="s">
        <v>2354</v>
      </c>
      <c r="D571" s="20" t="s">
        <v>2094</v>
      </c>
      <c r="E571" s="18" t="s">
        <v>2837</v>
      </c>
      <c r="F571" s="21">
        <v>8.45</v>
      </c>
      <c r="G571" s="22">
        <v>1</v>
      </c>
      <c r="H571" s="23">
        <v>435000</v>
      </c>
      <c r="I571" s="18" t="s">
        <v>2835</v>
      </c>
      <c r="J571" s="18" t="s">
        <v>2792</v>
      </c>
      <c r="K571" s="24" t="s">
        <v>2793</v>
      </c>
      <c r="L571" s="25"/>
    </row>
    <row r="572" spans="1:12" ht="14.25">
      <c r="A572" s="12">
        <v>3</v>
      </c>
      <c r="B572" s="18" t="s">
        <v>2838</v>
      </c>
      <c r="C572" s="19" t="s">
        <v>2839</v>
      </c>
      <c r="D572" s="20" t="s">
        <v>2840</v>
      </c>
      <c r="E572" s="18" t="s">
        <v>2841</v>
      </c>
      <c r="F572" s="21">
        <v>8.36</v>
      </c>
      <c r="G572" s="22">
        <v>0.8</v>
      </c>
      <c r="H572" s="23">
        <v>435000</v>
      </c>
      <c r="I572" s="18" t="s">
        <v>2835</v>
      </c>
      <c r="J572" s="18" t="s">
        <v>2792</v>
      </c>
      <c r="K572" s="24" t="s">
        <v>2793</v>
      </c>
      <c r="L572" s="25"/>
    </row>
    <row r="573" spans="1:12" ht="14.25">
      <c r="A573" s="12">
        <v>4</v>
      </c>
      <c r="B573" s="18" t="s">
        <v>2842</v>
      </c>
      <c r="C573" s="19" t="s">
        <v>1992</v>
      </c>
      <c r="D573" s="20" t="s">
        <v>1917</v>
      </c>
      <c r="E573" s="18" t="s">
        <v>2843</v>
      </c>
      <c r="F573" s="21">
        <v>8.33</v>
      </c>
      <c r="G573" s="22">
        <v>1</v>
      </c>
      <c r="H573" s="23">
        <v>435000</v>
      </c>
      <c r="I573" s="18" t="s">
        <v>2835</v>
      </c>
      <c r="J573" s="18" t="s">
        <v>2792</v>
      </c>
      <c r="K573" s="24" t="s">
        <v>2793</v>
      </c>
      <c r="L573" s="25"/>
    </row>
    <row r="574" spans="1:12" ht="14.25">
      <c r="A574" s="12">
        <v>5</v>
      </c>
      <c r="B574" s="18" t="s">
        <v>2844</v>
      </c>
      <c r="C574" s="19" t="s">
        <v>2845</v>
      </c>
      <c r="D574" s="20" t="s">
        <v>2846</v>
      </c>
      <c r="E574" s="18" t="s">
        <v>2847</v>
      </c>
      <c r="F574" s="21">
        <v>8.3</v>
      </c>
      <c r="G574" s="22">
        <v>0.8</v>
      </c>
      <c r="H574" s="23">
        <v>435000</v>
      </c>
      <c r="I574" s="18" t="s">
        <v>2835</v>
      </c>
      <c r="J574" s="18" t="s">
        <v>2792</v>
      </c>
      <c r="K574" s="24" t="s">
        <v>2793</v>
      </c>
      <c r="L574" s="25"/>
    </row>
    <row r="575" spans="1:12" ht="14.25">
      <c r="A575" s="12">
        <v>6</v>
      </c>
      <c r="B575" s="18" t="s">
        <v>2848</v>
      </c>
      <c r="C575" s="19" t="s">
        <v>2849</v>
      </c>
      <c r="D575" s="20" t="s">
        <v>2209</v>
      </c>
      <c r="E575" s="18" t="s">
        <v>2651</v>
      </c>
      <c r="F575" s="21">
        <v>8.26</v>
      </c>
      <c r="G575" s="22">
        <v>0.8</v>
      </c>
      <c r="H575" s="23">
        <v>435000</v>
      </c>
      <c r="I575" s="18" t="s">
        <v>2835</v>
      </c>
      <c r="J575" s="18" t="s">
        <v>2792</v>
      </c>
      <c r="K575" s="24" t="s">
        <v>2793</v>
      </c>
      <c r="L575" s="25"/>
    </row>
    <row r="576" spans="1:12" ht="14.25">
      <c r="A576" s="12">
        <v>7</v>
      </c>
      <c r="B576" s="18" t="s">
        <v>2850</v>
      </c>
      <c r="C576" s="19" t="s">
        <v>2144</v>
      </c>
      <c r="D576" s="20" t="s">
        <v>2032</v>
      </c>
      <c r="E576" s="18" t="s">
        <v>2851</v>
      </c>
      <c r="F576" s="21">
        <v>8.12</v>
      </c>
      <c r="G576" s="22">
        <v>0.8</v>
      </c>
      <c r="H576" s="23">
        <v>435000</v>
      </c>
      <c r="I576" s="18" t="s">
        <v>2835</v>
      </c>
      <c r="J576" s="18" t="s">
        <v>2792</v>
      </c>
      <c r="K576" s="24" t="s">
        <v>2793</v>
      </c>
      <c r="L576" s="25"/>
    </row>
    <row r="577" spans="1:12" ht="14.25">
      <c r="A577" s="12">
        <v>8</v>
      </c>
      <c r="B577" s="18" t="s">
        <v>2852</v>
      </c>
      <c r="C577" s="19" t="s">
        <v>2853</v>
      </c>
      <c r="D577" s="20" t="s">
        <v>1975</v>
      </c>
      <c r="E577" s="18" t="s">
        <v>2854</v>
      </c>
      <c r="F577" s="21">
        <v>8.09</v>
      </c>
      <c r="G577" s="22">
        <v>0.8</v>
      </c>
      <c r="H577" s="23">
        <v>435000</v>
      </c>
      <c r="I577" s="18" t="s">
        <v>2835</v>
      </c>
      <c r="J577" s="18" t="s">
        <v>2792</v>
      </c>
      <c r="K577" s="24" t="s">
        <v>2793</v>
      </c>
      <c r="L577" s="25"/>
    </row>
    <row r="578" spans="1:12" ht="14.25">
      <c r="A578" s="12">
        <v>9</v>
      </c>
      <c r="B578" s="18" t="s">
        <v>2855</v>
      </c>
      <c r="C578" s="19" t="s">
        <v>2856</v>
      </c>
      <c r="D578" s="20" t="s">
        <v>2237</v>
      </c>
      <c r="E578" s="18" t="s">
        <v>2857</v>
      </c>
      <c r="F578" s="21">
        <v>8.08</v>
      </c>
      <c r="G578" s="22">
        <v>0.8</v>
      </c>
      <c r="H578" s="23">
        <v>435000</v>
      </c>
      <c r="I578" s="18" t="s">
        <v>2835</v>
      </c>
      <c r="J578" s="18" t="s">
        <v>2792</v>
      </c>
      <c r="K578" s="24" t="s">
        <v>2793</v>
      </c>
      <c r="L578" s="25"/>
    </row>
    <row r="579" spans="1:12" ht="14.25">
      <c r="A579" s="12">
        <v>10</v>
      </c>
      <c r="B579" s="18" t="s">
        <v>2858</v>
      </c>
      <c r="C579" s="19" t="s">
        <v>2859</v>
      </c>
      <c r="D579" s="20" t="s">
        <v>2840</v>
      </c>
      <c r="E579" s="18" t="s">
        <v>2860</v>
      </c>
      <c r="F579" s="21">
        <v>7.89</v>
      </c>
      <c r="G579" s="22">
        <v>1</v>
      </c>
      <c r="H579" s="23">
        <v>290000</v>
      </c>
      <c r="I579" s="18" t="s">
        <v>2835</v>
      </c>
      <c r="J579" s="18" t="s">
        <v>2792</v>
      </c>
      <c r="K579" s="24" t="s">
        <v>2793</v>
      </c>
      <c r="L579" s="25"/>
    </row>
    <row r="580" spans="1:12" ht="14.25">
      <c r="A580" s="12">
        <v>11</v>
      </c>
      <c r="B580" s="18" t="s">
        <v>2861</v>
      </c>
      <c r="C580" s="19" t="s">
        <v>2314</v>
      </c>
      <c r="D580" s="20" t="s">
        <v>2862</v>
      </c>
      <c r="E580" s="18" t="s">
        <v>2863</v>
      </c>
      <c r="F580" s="21">
        <v>7.59</v>
      </c>
      <c r="G580" s="22">
        <v>1</v>
      </c>
      <c r="H580" s="23">
        <v>290000</v>
      </c>
      <c r="I580" s="18" t="s">
        <v>2835</v>
      </c>
      <c r="J580" s="18" t="s">
        <v>2792</v>
      </c>
      <c r="K580" s="24" t="s">
        <v>2793</v>
      </c>
      <c r="L580" s="25"/>
    </row>
    <row r="581" spans="1:12" ht="14.25">
      <c r="A581" s="12">
        <v>12</v>
      </c>
      <c r="B581" s="18" t="s">
        <v>2864</v>
      </c>
      <c r="C581" s="19" t="s">
        <v>2765</v>
      </c>
      <c r="D581" s="20" t="s">
        <v>2865</v>
      </c>
      <c r="E581" s="18" t="s">
        <v>2866</v>
      </c>
      <c r="F581" s="21">
        <v>7.41</v>
      </c>
      <c r="G581" s="22">
        <v>0.8</v>
      </c>
      <c r="H581" s="23">
        <v>290000</v>
      </c>
      <c r="I581" s="18" t="s">
        <v>2835</v>
      </c>
      <c r="J581" s="18" t="s">
        <v>2792</v>
      </c>
      <c r="K581" s="24" t="s">
        <v>2793</v>
      </c>
      <c r="L581" s="25"/>
    </row>
    <row r="582" spans="1:12" ht="14.25">
      <c r="A582" s="12">
        <v>13</v>
      </c>
      <c r="B582" s="18" t="s">
        <v>2867</v>
      </c>
      <c r="C582" s="19" t="s">
        <v>2868</v>
      </c>
      <c r="D582" s="20" t="s">
        <v>1912</v>
      </c>
      <c r="E582" s="18" t="s">
        <v>2869</v>
      </c>
      <c r="F582" s="21">
        <v>7.38</v>
      </c>
      <c r="G582" s="22">
        <v>0.8</v>
      </c>
      <c r="H582" s="23">
        <v>290000</v>
      </c>
      <c r="I582" s="18" t="s">
        <v>2835</v>
      </c>
      <c r="J582" s="18" t="s">
        <v>2792</v>
      </c>
      <c r="K582" s="24" t="s">
        <v>2793</v>
      </c>
      <c r="L582" s="25"/>
    </row>
    <row r="583" spans="1:12" ht="14.25">
      <c r="A583" s="12">
        <v>14</v>
      </c>
      <c r="B583" s="18" t="s">
        <v>2870</v>
      </c>
      <c r="C583" s="19" t="s">
        <v>2871</v>
      </c>
      <c r="D583" s="20" t="s">
        <v>2872</v>
      </c>
      <c r="E583" s="18" t="s">
        <v>2873</v>
      </c>
      <c r="F583" s="21">
        <v>7.32</v>
      </c>
      <c r="G583" s="22">
        <v>0.8</v>
      </c>
      <c r="H583" s="23">
        <v>290000</v>
      </c>
      <c r="I583" s="18" t="s">
        <v>2835</v>
      </c>
      <c r="J583" s="18" t="s">
        <v>2792</v>
      </c>
      <c r="K583" s="24" t="s">
        <v>2793</v>
      </c>
      <c r="L583" s="25"/>
    </row>
    <row r="584" spans="1:12" ht="14.25">
      <c r="A584" s="12">
        <v>15</v>
      </c>
      <c r="B584" s="18" t="s">
        <v>2874</v>
      </c>
      <c r="C584" s="19" t="s">
        <v>2875</v>
      </c>
      <c r="D584" s="20" t="s">
        <v>2062</v>
      </c>
      <c r="E584" s="18" t="s">
        <v>2876</v>
      </c>
      <c r="F584" s="21">
        <v>7.29</v>
      </c>
      <c r="G584" s="22">
        <v>0.8</v>
      </c>
      <c r="H584" s="23">
        <v>290000</v>
      </c>
      <c r="I584" s="18" t="s">
        <v>2835</v>
      </c>
      <c r="J584" s="18" t="s">
        <v>2792</v>
      </c>
      <c r="K584" s="24" t="s">
        <v>2793</v>
      </c>
      <c r="L584" s="25"/>
    </row>
    <row r="585" spans="1:12" ht="14.25">
      <c r="A585" s="12">
        <v>16</v>
      </c>
      <c r="B585" s="18" t="s">
        <v>2877</v>
      </c>
      <c r="C585" s="19" t="s">
        <v>2878</v>
      </c>
      <c r="D585" s="20" t="s">
        <v>1955</v>
      </c>
      <c r="E585" s="18" t="s">
        <v>2879</v>
      </c>
      <c r="F585" s="21">
        <v>7.16</v>
      </c>
      <c r="G585" s="22">
        <v>0.8</v>
      </c>
      <c r="H585" s="23">
        <v>290000</v>
      </c>
      <c r="I585" s="18" t="s">
        <v>2835</v>
      </c>
      <c r="J585" s="18" t="s">
        <v>2792</v>
      </c>
      <c r="K585" s="24" t="s">
        <v>2793</v>
      </c>
      <c r="L585" s="25"/>
    </row>
    <row r="586" spans="1:12" ht="14.25">
      <c r="A586" s="12">
        <v>17</v>
      </c>
      <c r="B586" s="18" t="s">
        <v>2880</v>
      </c>
      <c r="C586" s="19" t="s">
        <v>2357</v>
      </c>
      <c r="D586" s="20" t="s">
        <v>2365</v>
      </c>
      <c r="E586" s="18" t="s">
        <v>2659</v>
      </c>
      <c r="F586" s="21">
        <v>7.14</v>
      </c>
      <c r="G586" s="22">
        <v>1</v>
      </c>
      <c r="H586" s="23">
        <v>290000</v>
      </c>
      <c r="I586" s="18" t="s">
        <v>2835</v>
      </c>
      <c r="J586" s="18" t="s">
        <v>2792</v>
      </c>
      <c r="K586" s="24" t="s">
        <v>2793</v>
      </c>
      <c r="L586" s="25"/>
    </row>
    <row r="587" spans="1:12" ht="14.25">
      <c r="A587" s="12">
        <v>18</v>
      </c>
      <c r="B587" s="18" t="s">
        <v>2881</v>
      </c>
      <c r="C587" s="19" t="s">
        <v>2066</v>
      </c>
      <c r="D587" s="20" t="s">
        <v>2046</v>
      </c>
      <c r="E587" s="18" t="s">
        <v>2882</v>
      </c>
      <c r="F587" s="21">
        <v>7.09</v>
      </c>
      <c r="G587" s="22">
        <v>0.8</v>
      </c>
      <c r="H587" s="23">
        <v>290000</v>
      </c>
      <c r="I587" s="18" t="s">
        <v>2835</v>
      </c>
      <c r="J587" s="18" t="s">
        <v>2792</v>
      </c>
      <c r="K587" s="24" t="s">
        <v>2793</v>
      </c>
      <c r="L587" s="25"/>
    </row>
    <row r="588" spans="1:11" ht="14.25">
      <c r="A588" s="26"/>
      <c r="F588" s="27"/>
      <c r="G588" s="28"/>
      <c r="H588" s="29"/>
      <c r="K588" s="30"/>
    </row>
    <row r="589" spans="1:11" ht="14.25">
      <c r="A589" s="26"/>
      <c r="F589" s="27"/>
      <c r="G589" s="28"/>
      <c r="H589" s="29">
        <f>SUM(H570:H587)</f>
        <v>6525000</v>
      </c>
      <c r="K589" s="30"/>
    </row>
    <row r="590" spans="1:11" ht="14.25">
      <c r="A590" s="26"/>
      <c r="F590" s="27"/>
      <c r="G590" s="28"/>
      <c r="H590" s="29"/>
      <c r="K590" s="30"/>
    </row>
    <row r="591" spans="1:11" ht="14.25">
      <c r="A591" s="26"/>
      <c r="F591" s="27"/>
      <c r="G591" s="28"/>
      <c r="H591" s="29"/>
      <c r="K591" s="30"/>
    </row>
    <row r="592" spans="1:11" ht="14.25">
      <c r="A592" s="26"/>
      <c r="F592" s="27"/>
      <c r="G592" s="28"/>
      <c r="H592" s="29"/>
      <c r="K592" s="30"/>
    </row>
    <row r="593" spans="1:11" ht="14.25">
      <c r="A593" s="26"/>
      <c r="F593" s="27"/>
      <c r="G593" s="28"/>
      <c r="H593" s="29"/>
      <c r="K593" s="30"/>
    </row>
    <row r="594" spans="1:12" ht="14.25">
      <c r="A594" s="5" t="s">
        <v>2883</v>
      </c>
      <c r="B594" s="4"/>
      <c r="C594" s="4"/>
      <c r="D594" s="4"/>
      <c r="E594" s="4"/>
      <c r="F594" s="4"/>
      <c r="G594" s="4"/>
      <c r="H594" s="4"/>
      <c r="I594" s="4"/>
      <c r="J594" s="4"/>
      <c r="K594" s="30"/>
      <c r="L594" s="4"/>
    </row>
    <row r="595" spans="1:12" ht="14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30"/>
      <c r="L595" s="4"/>
    </row>
    <row r="596" spans="1:12" ht="14.25">
      <c r="A596" s="12" t="s">
        <v>1865</v>
      </c>
      <c r="B596" s="12" t="s">
        <v>1866</v>
      </c>
      <c r="C596" s="13" t="s">
        <v>1867</v>
      </c>
      <c r="D596" s="14" t="s">
        <v>1868</v>
      </c>
      <c r="E596" s="12" t="s">
        <v>1869</v>
      </c>
      <c r="F596" s="15" t="s">
        <v>1870</v>
      </c>
      <c r="G596" s="15" t="s">
        <v>1871</v>
      </c>
      <c r="H596" s="16" t="s">
        <v>1872</v>
      </c>
      <c r="I596" s="12" t="s">
        <v>1873</v>
      </c>
      <c r="J596" s="12" t="s">
        <v>1874</v>
      </c>
      <c r="K596" s="24" t="s">
        <v>1875</v>
      </c>
      <c r="L596" s="17"/>
    </row>
    <row r="597" spans="1:15" ht="14.25">
      <c r="A597" s="12">
        <v>1</v>
      </c>
      <c r="B597" s="18" t="s">
        <v>2884</v>
      </c>
      <c r="C597" s="19" t="s">
        <v>2885</v>
      </c>
      <c r="D597" s="20" t="s">
        <v>2560</v>
      </c>
      <c r="E597" s="18" t="s">
        <v>2200</v>
      </c>
      <c r="F597" s="21">
        <v>7.43</v>
      </c>
      <c r="G597" s="22">
        <v>0.8</v>
      </c>
      <c r="H597" s="23">
        <v>290000</v>
      </c>
      <c r="I597" s="18" t="s">
        <v>2886</v>
      </c>
      <c r="J597" s="18" t="s">
        <v>2792</v>
      </c>
      <c r="K597" s="24" t="s">
        <v>2793</v>
      </c>
      <c r="L597" s="25"/>
      <c r="M597" s="4" t="s">
        <v>2886</v>
      </c>
      <c r="N597" s="4">
        <v>67</v>
      </c>
      <c r="O597" s="8">
        <f>N597*50000</f>
        <v>3350000</v>
      </c>
    </row>
    <row r="598" spans="1:12" ht="14.25">
      <c r="A598" s="12">
        <v>2</v>
      </c>
      <c r="B598" s="18" t="s">
        <v>2887</v>
      </c>
      <c r="C598" s="19" t="s">
        <v>2888</v>
      </c>
      <c r="D598" s="20" t="s">
        <v>2796</v>
      </c>
      <c r="E598" s="18" t="s">
        <v>2889</v>
      </c>
      <c r="F598" s="21">
        <v>7.15</v>
      </c>
      <c r="G598" s="22">
        <v>0.8</v>
      </c>
      <c r="H598" s="23">
        <v>290000</v>
      </c>
      <c r="I598" s="18" t="s">
        <v>2886</v>
      </c>
      <c r="J598" s="18" t="s">
        <v>2792</v>
      </c>
      <c r="K598" s="24" t="s">
        <v>2793</v>
      </c>
      <c r="L598" s="25"/>
    </row>
    <row r="599" spans="1:11" ht="14.25">
      <c r="A599" s="26"/>
      <c r="F599" s="27"/>
      <c r="G599" s="28"/>
      <c r="H599" s="29"/>
      <c r="K599" s="26"/>
    </row>
    <row r="600" spans="1:11" ht="14.25">
      <c r="A600" s="26"/>
      <c r="F600" s="27"/>
      <c r="G600" s="28"/>
      <c r="H600" s="29">
        <f>SUM(H597:H598)</f>
        <v>580000</v>
      </c>
      <c r="K600" s="26"/>
    </row>
    <row r="601" spans="1:11" ht="14.25">
      <c r="A601" s="26"/>
      <c r="F601" s="27"/>
      <c r="G601" s="28"/>
      <c r="H601" s="29"/>
      <c r="K601" s="26"/>
    </row>
    <row r="602" spans="1:11" ht="14.25">
      <c r="A602" s="26"/>
      <c r="F602" s="27"/>
      <c r="G602" s="28"/>
      <c r="H602" s="29"/>
      <c r="K602" s="26"/>
    </row>
    <row r="603" spans="1:11" ht="15">
      <c r="A603" s="32" t="s">
        <v>2229</v>
      </c>
      <c r="B603" s="4"/>
      <c r="C603" s="4"/>
      <c r="F603" s="27"/>
      <c r="G603" s="28"/>
      <c r="H603" s="29"/>
      <c r="K603" s="26"/>
    </row>
    <row r="604" spans="1:11" ht="15">
      <c r="A604" s="32" t="s">
        <v>2230</v>
      </c>
      <c r="B604" s="4"/>
      <c r="C604" s="4"/>
      <c r="F604" s="27"/>
      <c r="G604" s="28"/>
      <c r="H604" s="29"/>
      <c r="K604" s="26"/>
    </row>
    <row r="605" spans="1:11" ht="15">
      <c r="A605" s="32" t="s">
        <v>2231</v>
      </c>
      <c r="B605" s="4"/>
      <c r="C605" s="4"/>
      <c r="F605" s="27"/>
      <c r="G605" s="28"/>
      <c r="H605" s="29"/>
      <c r="K605" s="26"/>
    </row>
    <row r="606" spans="1:11" ht="15">
      <c r="A606" s="32" t="s">
        <v>2232</v>
      </c>
      <c r="B606" s="4"/>
      <c r="C606" s="4"/>
      <c r="F606" s="27"/>
      <c r="G606" s="28"/>
      <c r="H606" s="29"/>
      <c r="K606" s="26"/>
    </row>
    <row r="607" spans="1:11" ht="14.25">
      <c r="A607" s="26"/>
      <c r="F607" s="27"/>
      <c r="G607" s="28"/>
      <c r="H607" s="29"/>
      <c r="K607" s="26"/>
    </row>
    <row r="608" spans="1:11" ht="14.25">
      <c r="A608" s="26"/>
      <c r="F608" s="27"/>
      <c r="G608" s="28"/>
      <c r="H608" s="29"/>
      <c r="K608" s="26"/>
    </row>
    <row r="609" spans="1:11" ht="14.25">
      <c r="A609" s="26"/>
      <c r="F609" s="27"/>
      <c r="G609" s="28"/>
      <c r="H609" s="29"/>
      <c r="K609" s="26"/>
    </row>
    <row r="610" spans="1:11" ht="14.25">
      <c r="A610" s="26"/>
      <c r="F610" s="27"/>
      <c r="G610" s="28"/>
      <c r="H610" s="29"/>
      <c r="K610" s="26"/>
    </row>
    <row r="611" spans="1:11" ht="14.25">
      <c r="A611" s="26"/>
      <c r="F611" s="27"/>
      <c r="G611" s="28"/>
      <c r="H611" s="29"/>
      <c r="K611" s="26"/>
    </row>
    <row r="612" spans="1:12" ht="14.25">
      <c r="A612" s="1" t="s">
        <v>1857</v>
      </c>
      <c r="B612" s="1"/>
      <c r="C612" s="1"/>
      <c r="D612" s="1"/>
      <c r="E612" s="1"/>
      <c r="F612" s="1"/>
      <c r="G612" s="2" t="s">
        <v>1858</v>
      </c>
      <c r="H612" s="3"/>
      <c r="I612" s="1"/>
      <c r="J612" s="4"/>
      <c r="K612" s="30"/>
      <c r="L612" s="4"/>
    </row>
    <row r="613" spans="1:12" ht="14.25">
      <c r="A613" s="1" t="s">
        <v>1859</v>
      </c>
      <c r="B613" s="1"/>
      <c r="C613" s="1"/>
      <c r="D613" s="1"/>
      <c r="E613" s="1"/>
      <c r="F613" s="1"/>
      <c r="G613" s="2" t="s">
        <v>1860</v>
      </c>
      <c r="H613" s="3"/>
      <c r="I613" s="1"/>
      <c r="J613" s="4"/>
      <c r="K613" s="30"/>
      <c r="L613" s="4"/>
    </row>
    <row r="614" spans="1:12" ht="14.25">
      <c r="A614" s="4"/>
      <c r="B614" s="4"/>
      <c r="C614" s="4"/>
      <c r="D614" s="4"/>
      <c r="E614" s="4"/>
      <c r="F614" s="6"/>
      <c r="G614" s="7"/>
      <c r="H614" s="8"/>
      <c r="I614" s="4"/>
      <c r="J614" s="4"/>
      <c r="K614" s="30"/>
      <c r="L614" s="4"/>
    </row>
    <row r="615" spans="1:12" ht="15">
      <c r="A615" s="9" t="s">
        <v>1861</v>
      </c>
      <c r="B615" s="1"/>
      <c r="C615" s="1"/>
      <c r="D615" s="1"/>
      <c r="E615" s="1"/>
      <c r="F615" s="2"/>
      <c r="G615" s="3"/>
      <c r="H615" s="8"/>
      <c r="I615" s="4"/>
      <c r="J615" s="4"/>
      <c r="K615" s="30"/>
      <c r="L615" s="4"/>
    </row>
    <row r="616" spans="1:12" ht="14.25">
      <c r="A616" s="10" t="s">
        <v>1862</v>
      </c>
      <c r="B616" s="1"/>
      <c r="C616" s="1"/>
      <c r="D616" s="1"/>
      <c r="E616" s="1"/>
      <c r="F616" s="2"/>
      <c r="G616" s="3"/>
      <c r="H616" s="8"/>
      <c r="I616" s="4"/>
      <c r="J616" s="4"/>
      <c r="K616" s="30"/>
      <c r="L616" s="4"/>
    </row>
    <row r="617" spans="1:12" ht="15">
      <c r="A617" s="1"/>
      <c r="B617" s="1"/>
      <c r="C617" s="1"/>
      <c r="D617" s="11" t="s">
        <v>2890</v>
      </c>
      <c r="E617" s="1"/>
      <c r="F617" s="2"/>
      <c r="G617" s="3"/>
      <c r="H617" s="8"/>
      <c r="I617" s="4"/>
      <c r="J617" s="4"/>
      <c r="K617" s="30"/>
      <c r="L617" s="4"/>
    </row>
    <row r="618" spans="1:12" ht="14.25">
      <c r="A618" s="5" t="s">
        <v>2891</v>
      </c>
      <c r="B618" s="4"/>
      <c r="C618" s="4"/>
      <c r="D618" s="4"/>
      <c r="E618" s="4"/>
      <c r="F618" s="4"/>
      <c r="G618" s="4"/>
      <c r="H618" s="4"/>
      <c r="I618" s="4"/>
      <c r="J618" s="4"/>
      <c r="K618" s="30"/>
      <c r="L618" s="4"/>
    </row>
    <row r="619" spans="1:12" ht="14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30"/>
      <c r="L619" s="4"/>
    </row>
    <row r="620" spans="1:12" ht="14.25">
      <c r="A620" s="12" t="s">
        <v>1865</v>
      </c>
      <c r="B620" s="12" t="s">
        <v>1866</v>
      </c>
      <c r="C620" s="13" t="s">
        <v>1867</v>
      </c>
      <c r="D620" s="14" t="s">
        <v>1868</v>
      </c>
      <c r="E620" s="12" t="s">
        <v>1869</v>
      </c>
      <c r="F620" s="15" t="s">
        <v>1870</v>
      </c>
      <c r="G620" s="15" t="s">
        <v>1871</v>
      </c>
      <c r="H620" s="16" t="s">
        <v>1872</v>
      </c>
      <c r="I620" s="12" t="s">
        <v>1873</v>
      </c>
      <c r="J620" s="12" t="s">
        <v>1874</v>
      </c>
      <c r="K620" s="12" t="s">
        <v>1875</v>
      </c>
      <c r="L620" s="17"/>
    </row>
    <row r="621" spans="1:15" ht="14.25">
      <c r="A621" s="12">
        <v>1</v>
      </c>
      <c r="B621" s="18" t="s">
        <v>2892</v>
      </c>
      <c r="C621" s="19" t="s">
        <v>2893</v>
      </c>
      <c r="D621" s="20" t="s">
        <v>2278</v>
      </c>
      <c r="E621" s="18" t="s">
        <v>2894</v>
      </c>
      <c r="F621" s="21">
        <v>8.74</v>
      </c>
      <c r="G621" s="22">
        <v>0.8</v>
      </c>
      <c r="H621" s="23">
        <v>435000</v>
      </c>
      <c r="I621" s="18" t="s">
        <v>2895</v>
      </c>
      <c r="J621" s="18" t="s">
        <v>2896</v>
      </c>
      <c r="K621" s="12" t="s">
        <v>2897</v>
      </c>
      <c r="L621" s="30">
        <v>1</v>
      </c>
      <c r="M621" s="4" t="s">
        <v>2895</v>
      </c>
      <c r="N621" s="4">
        <v>173</v>
      </c>
      <c r="O621" s="8">
        <f>N621*50000</f>
        <v>8650000</v>
      </c>
    </row>
    <row r="622" spans="1:11" ht="14.25">
      <c r="A622" s="12">
        <v>2</v>
      </c>
      <c r="B622" s="18" t="s">
        <v>2898</v>
      </c>
      <c r="C622" s="19" t="s">
        <v>2899</v>
      </c>
      <c r="D622" s="20" t="s">
        <v>2900</v>
      </c>
      <c r="E622" s="18" t="s">
        <v>2901</v>
      </c>
      <c r="F622" s="21">
        <v>8.13</v>
      </c>
      <c r="G622" s="22">
        <v>0.8</v>
      </c>
      <c r="H622" s="23">
        <v>435000</v>
      </c>
      <c r="I622" s="18" t="s">
        <v>2895</v>
      </c>
      <c r="J622" s="18" t="s">
        <v>2896</v>
      </c>
      <c r="K622" s="12" t="s">
        <v>2897</v>
      </c>
    </row>
    <row r="623" spans="1:11" ht="14.25">
      <c r="A623" s="12">
        <v>3</v>
      </c>
      <c r="B623" s="18" t="s">
        <v>2902</v>
      </c>
      <c r="C623" s="19" t="s">
        <v>2314</v>
      </c>
      <c r="D623" s="20" t="s">
        <v>2632</v>
      </c>
      <c r="E623" s="18" t="s">
        <v>2903</v>
      </c>
      <c r="F623" s="21">
        <v>7.77</v>
      </c>
      <c r="G623" s="22">
        <v>0.8</v>
      </c>
      <c r="H623" s="23">
        <v>290000</v>
      </c>
      <c r="I623" s="18" t="s">
        <v>2895</v>
      </c>
      <c r="J623" s="18" t="s">
        <v>2896</v>
      </c>
      <c r="K623" s="12" t="s">
        <v>2897</v>
      </c>
    </row>
    <row r="624" spans="1:11" ht="14.25">
      <c r="A624" s="12">
        <v>4</v>
      </c>
      <c r="B624" s="18" t="s">
        <v>2904</v>
      </c>
      <c r="C624" s="19" t="s">
        <v>2905</v>
      </c>
      <c r="D624" s="20" t="s">
        <v>1912</v>
      </c>
      <c r="E624" s="18" t="s">
        <v>2906</v>
      </c>
      <c r="F624" s="21">
        <v>7.53</v>
      </c>
      <c r="G624" s="22">
        <v>0.8</v>
      </c>
      <c r="H624" s="23">
        <v>290000</v>
      </c>
      <c r="I624" s="18" t="s">
        <v>2895</v>
      </c>
      <c r="J624" s="18" t="s">
        <v>2896</v>
      </c>
      <c r="K624" s="12" t="s">
        <v>2897</v>
      </c>
    </row>
    <row r="625" spans="1:11" ht="14.25">
      <c r="A625" s="12">
        <v>5</v>
      </c>
      <c r="B625" s="18" t="s">
        <v>2907</v>
      </c>
      <c r="C625" s="19" t="s">
        <v>2908</v>
      </c>
      <c r="D625" s="20" t="s">
        <v>2251</v>
      </c>
      <c r="E625" s="18" t="s">
        <v>2124</v>
      </c>
      <c r="F625" s="21">
        <v>7.52</v>
      </c>
      <c r="G625" s="22">
        <v>0.8</v>
      </c>
      <c r="H625" s="23">
        <v>290000</v>
      </c>
      <c r="I625" s="18" t="s">
        <v>2895</v>
      </c>
      <c r="J625" s="18" t="s">
        <v>2896</v>
      </c>
      <c r="K625" s="12" t="s">
        <v>2897</v>
      </c>
    </row>
    <row r="626" spans="1:11" ht="14.25">
      <c r="A626" s="12">
        <v>6</v>
      </c>
      <c r="B626" s="18" t="s">
        <v>2909</v>
      </c>
      <c r="C626" s="19" t="s">
        <v>2357</v>
      </c>
      <c r="D626" s="20" t="s">
        <v>2259</v>
      </c>
      <c r="E626" s="18" t="s">
        <v>2910</v>
      </c>
      <c r="F626" s="21">
        <v>7.5</v>
      </c>
      <c r="G626" s="22">
        <v>0.8</v>
      </c>
      <c r="H626" s="23">
        <v>290000</v>
      </c>
      <c r="I626" s="18" t="s">
        <v>2895</v>
      </c>
      <c r="J626" s="18" t="s">
        <v>2896</v>
      </c>
      <c r="K626" s="12" t="s">
        <v>2897</v>
      </c>
    </row>
    <row r="627" spans="1:11" ht="14.25">
      <c r="A627" s="12">
        <v>7</v>
      </c>
      <c r="B627" s="18" t="s">
        <v>2911</v>
      </c>
      <c r="C627" s="19" t="s">
        <v>2912</v>
      </c>
      <c r="D627" s="20" t="s">
        <v>2365</v>
      </c>
      <c r="E627" s="18" t="s">
        <v>2513</v>
      </c>
      <c r="F627" s="21">
        <v>7.48</v>
      </c>
      <c r="G627" s="22">
        <v>0.8</v>
      </c>
      <c r="H627" s="23">
        <v>290000</v>
      </c>
      <c r="I627" s="18" t="s">
        <v>2895</v>
      </c>
      <c r="J627" s="18" t="s">
        <v>2896</v>
      </c>
      <c r="K627" s="12" t="s">
        <v>2897</v>
      </c>
    </row>
    <row r="628" spans="1:11" ht="14.25">
      <c r="A628" s="12">
        <v>8</v>
      </c>
      <c r="B628" s="18" t="s">
        <v>2913</v>
      </c>
      <c r="C628" s="19" t="s">
        <v>2914</v>
      </c>
      <c r="D628" s="20" t="s">
        <v>1984</v>
      </c>
      <c r="E628" s="18" t="s">
        <v>2915</v>
      </c>
      <c r="F628" s="21">
        <v>7.43</v>
      </c>
      <c r="G628" s="22">
        <v>0.8</v>
      </c>
      <c r="H628" s="23">
        <v>290000</v>
      </c>
      <c r="I628" s="18" t="s">
        <v>2895</v>
      </c>
      <c r="J628" s="18" t="s">
        <v>2896</v>
      </c>
      <c r="K628" s="12" t="s">
        <v>2897</v>
      </c>
    </row>
    <row r="629" spans="1:11" ht="14.25">
      <c r="A629" s="12">
        <v>9</v>
      </c>
      <c r="B629" s="18" t="s">
        <v>2916</v>
      </c>
      <c r="C629" s="19" t="s">
        <v>2519</v>
      </c>
      <c r="D629" s="20" t="s">
        <v>2237</v>
      </c>
      <c r="E629" s="18" t="s">
        <v>2917</v>
      </c>
      <c r="F629" s="21">
        <v>7.41</v>
      </c>
      <c r="G629" s="22">
        <v>0.8</v>
      </c>
      <c r="H629" s="23">
        <v>290000</v>
      </c>
      <c r="I629" s="18" t="s">
        <v>2895</v>
      </c>
      <c r="J629" s="18" t="s">
        <v>2896</v>
      </c>
      <c r="K629" s="12" t="s">
        <v>2897</v>
      </c>
    </row>
    <row r="630" spans="1:11" ht="14.25">
      <c r="A630" s="12">
        <v>10</v>
      </c>
      <c r="B630" s="18" t="s">
        <v>2918</v>
      </c>
      <c r="C630" s="19" t="s">
        <v>2919</v>
      </c>
      <c r="D630" s="20" t="s">
        <v>1955</v>
      </c>
      <c r="E630" s="18" t="s">
        <v>2920</v>
      </c>
      <c r="F630" s="21">
        <v>7.38</v>
      </c>
      <c r="G630" s="22">
        <v>0.8</v>
      </c>
      <c r="H630" s="23">
        <v>290000</v>
      </c>
      <c r="I630" s="18" t="s">
        <v>2895</v>
      </c>
      <c r="J630" s="18" t="s">
        <v>2896</v>
      </c>
      <c r="K630" s="12" t="s">
        <v>2897</v>
      </c>
    </row>
    <row r="631" spans="1:11" ht="14.25">
      <c r="A631" s="12">
        <v>11</v>
      </c>
      <c r="B631" s="18" t="s">
        <v>2921</v>
      </c>
      <c r="C631" s="19" t="s">
        <v>2922</v>
      </c>
      <c r="D631" s="20" t="s">
        <v>2358</v>
      </c>
      <c r="E631" s="18" t="s">
        <v>2923</v>
      </c>
      <c r="F631" s="21">
        <v>7.36</v>
      </c>
      <c r="G631" s="22">
        <v>0.8</v>
      </c>
      <c r="H631" s="23">
        <v>290000</v>
      </c>
      <c r="I631" s="18" t="s">
        <v>2895</v>
      </c>
      <c r="J631" s="18" t="s">
        <v>2896</v>
      </c>
      <c r="K631" s="12" t="s">
        <v>2897</v>
      </c>
    </row>
    <row r="632" spans="1:11" ht="14.25">
      <c r="A632" s="12">
        <v>12</v>
      </c>
      <c r="B632" s="18" t="s">
        <v>2924</v>
      </c>
      <c r="C632" s="19" t="s">
        <v>2089</v>
      </c>
      <c r="D632" s="20" t="s">
        <v>1984</v>
      </c>
      <c r="E632" s="18" t="s">
        <v>2925</v>
      </c>
      <c r="F632" s="21">
        <v>7.35</v>
      </c>
      <c r="G632" s="22">
        <v>0.8</v>
      </c>
      <c r="H632" s="23">
        <v>290000</v>
      </c>
      <c r="I632" s="18" t="s">
        <v>2895</v>
      </c>
      <c r="J632" s="18" t="s">
        <v>2896</v>
      </c>
      <c r="K632" s="12" t="s">
        <v>2897</v>
      </c>
    </row>
    <row r="633" spans="1:11" ht="14.25">
      <c r="A633" s="12">
        <v>13</v>
      </c>
      <c r="B633" s="18" t="s">
        <v>2926</v>
      </c>
      <c r="C633" s="19" t="s">
        <v>2927</v>
      </c>
      <c r="D633" s="20" t="s">
        <v>2928</v>
      </c>
      <c r="E633" s="18" t="s">
        <v>2929</v>
      </c>
      <c r="F633" s="21">
        <v>7.33</v>
      </c>
      <c r="G633" s="22">
        <v>0.8</v>
      </c>
      <c r="H633" s="23">
        <v>290000</v>
      </c>
      <c r="I633" s="18" t="s">
        <v>2895</v>
      </c>
      <c r="J633" s="18" t="s">
        <v>2896</v>
      </c>
      <c r="K633" s="12" t="s">
        <v>2897</v>
      </c>
    </row>
    <row r="634" spans="1:11" ht="14.25">
      <c r="A634" s="12">
        <v>14</v>
      </c>
      <c r="B634" s="18" t="s">
        <v>2930</v>
      </c>
      <c r="C634" s="19" t="s">
        <v>2931</v>
      </c>
      <c r="D634" s="20" t="s">
        <v>1980</v>
      </c>
      <c r="E634" s="18" t="s">
        <v>2932</v>
      </c>
      <c r="F634" s="21">
        <v>7.28</v>
      </c>
      <c r="G634" s="22">
        <v>0.8</v>
      </c>
      <c r="H634" s="23">
        <v>290000</v>
      </c>
      <c r="I634" s="18" t="s">
        <v>2895</v>
      </c>
      <c r="J634" s="18" t="s">
        <v>2896</v>
      </c>
      <c r="K634" s="12" t="s">
        <v>2897</v>
      </c>
    </row>
    <row r="635" spans="1:11" ht="14.25">
      <c r="A635" s="12">
        <v>15</v>
      </c>
      <c r="B635" s="18" t="s">
        <v>2933</v>
      </c>
      <c r="C635" s="19" t="s">
        <v>2934</v>
      </c>
      <c r="D635" s="20" t="s">
        <v>2281</v>
      </c>
      <c r="E635" s="18" t="s">
        <v>2935</v>
      </c>
      <c r="F635" s="21">
        <v>7.28</v>
      </c>
      <c r="G635" s="22">
        <v>0.8</v>
      </c>
      <c r="H635" s="23">
        <v>290000</v>
      </c>
      <c r="I635" s="18" t="s">
        <v>2895</v>
      </c>
      <c r="J635" s="18" t="s">
        <v>2896</v>
      </c>
      <c r="K635" s="12" t="s">
        <v>2897</v>
      </c>
    </row>
    <row r="636" spans="1:11" ht="14.25">
      <c r="A636" s="12">
        <v>16</v>
      </c>
      <c r="B636" s="18" t="s">
        <v>2936</v>
      </c>
      <c r="C636" s="19" t="s">
        <v>2878</v>
      </c>
      <c r="D636" s="20" t="s">
        <v>2709</v>
      </c>
      <c r="E636" s="18" t="s">
        <v>2937</v>
      </c>
      <c r="F636" s="21">
        <v>7.26</v>
      </c>
      <c r="G636" s="22">
        <v>0.8</v>
      </c>
      <c r="H636" s="23">
        <v>290000</v>
      </c>
      <c r="I636" s="18" t="s">
        <v>2895</v>
      </c>
      <c r="J636" s="18" t="s">
        <v>2896</v>
      </c>
      <c r="K636" s="12" t="s">
        <v>2897</v>
      </c>
    </row>
    <row r="637" spans="1:11" ht="14.25">
      <c r="A637" s="12">
        <v>17</v>
      </c>
      <c r="B637" s="18" t="s">
        <v>2938</v>
      </c>
      <c r="C637" s="19" t="s">
        <v>2479</v>
      </c>
      <c r="D637" s="20" t="s">
        <v>1998</v>
      </c>
      <c r="E637" s="18" t="s">
        <v>2381</v>
      </c>
      <c r="F637" s="21">
        <v>7.13</v>
      </c>
      <c r="G637" s="22">
        <v>0.8</v>
      </c>
      <c r="H637" s="23">
        <v>290000</v>
      </c>
      <c r="I637" s="18" t="s">
        <v>2895</v>
      </c>
      <c r="J637" s="18" t="s">
        <v>2896</v>
      </c>
      <c r="K637" s="12" t="s">
        <v>2897</v>
      </c>
    </row>
    <row r="638" spans="1:11" ht="14.25">
      <c r="A638" s="12">
        <v>18</v>
      </c>
      <c r="B638" s="18" t="s">
        <v>2939</v>
      </c>
      <c r="C638" s="19" t="s">
        <v>2940</v>
      </c>
      <c r="D638" s="20" t="s">
        <v>2259</v>
      </c>
      <c r="E638" s="18" t="s">
        <v>2941</v>
      </c>
      <c r="F638" s="21">
        <v>7.13</v>
      </c>
      <c r="G638" s="22">
        <v>0.8</v>
      </c>
      <c r="H638" s="23">
        <v>290000</v>
      </c>
      <c r="I638" s="18" t="s">
        <v>2895</v>
      </c>
      <c r="J638" s="18" t="s">
        <v>2896</v>
      </c>
      <c r="K638" s="12" t="s">
        <v>2897</v>
      </c>
    </row>
    <row r="639" spans="1:11" ht="14.25">
      <c r="A639" s="12">
        <v>19</v>
      </c>
      <c r="B639" s="18" t="s">
        <v>2942</v>
      </c>
      <c r="C639" s="19" t="s">
        <v>1920</v>
      </c>
      <c r="D639" s="20" t="s">
        <v>2943</v>
      </c>
      <c r="E639" s="18" t="s">
        <v>2944</v>
      </c>
      <c r="F639" s="21">
        <v>7.13</v>
      </c>
      <c r="G639" s="22">
        <v>0.8</v>
      </c>
      <c r="H639" s="23">
        <v>290000</v>
      </c>
      <c r="I639" s="18" t="s">
        <v>2895</v>
      </c>
      <c r="J639" s="18" t="s">
        <v>2896</v>
      </c>
      <c r="K639" s="12" t="s">
        <v>2897</v>
      </c>
    </row>
    <row r="640" spans="1:11" ht="14.25">
      <c r="A640" s="12">
        <v>20</v>
      </c>
      <c r="B640" s="18" t="s">
        <v>2945</v>
      </c>
      <c r="C640" s="19" t="s">
        <v>2946</v>
      </c>
      <c r="D640" s="20" t="s">
        <v>1955</v>
      </c>
      <c r="E640" s="18" t="s">
        <v>2947</v>
      </c>
      <c r="F640" s="21">
        <v>7.13</v>
      </c>
      <c r="G640" s="22">
        <v>0.8</v>
      </c>
      <c r="H640" s="23">
        <v>290000</v>
      </c>
      <c r="I640" s="18" t="s">
        <v>2895</v>
      </c>
      <c r="J640" s="18" t="s">
        <v>2896</v>
      </c>
      <c r="K640" s="12" t="s">
        <v>2897</v>
      </c>
    </row>
    <row r="641" spans="1:11" ht="14.25">
      <c r="A641" s="12">
        <v>21</v>
      </c>
      <c r="B641" s="18" t="s">
        <v>2948</v>
      </c>
      <c r="C641" s="19" t="s">
        <v>2005</v>
      </c>
      <c r="D641" s="20" t="s">
        <v>2949</v>
      </c>
      <c r="E641" s="18" t="s">
        <v>1985</v>
      </c>
      <c r="F641" s="21">
        <v>7.1</v>
      </c>
      <c r="G641" s="22">
        <v>1</v>
      </c>
      <c r="H641" s="23">
        <v>290000</v>
      </c>
      <c r="I641" s="18" t="s">
        <v>2895</v>
      </c>
      <c r="J641" s="18" t="s">
        <v>2896</v>
      </c>
      <c r="K641" s="12" t="s">
        <v>2897</v>
      </c>
    </row>
    <row r="642" spans="1:11" ht="14.25">
      <c r="A642" s="26"/>
      <c r="F642" s="27"/>
      <c r="G642" s="28"/>
      <c r="H642" s="29"/>
      <c r="K642" s="26"/>
    </row>
    <row r="643" spans="1:11" ht="14.25">
      <c r="A643" s="26"/>
      <c r="F643" s="27"/>
      <c r="G643" s="28"/>
      <c r="H643" s="29">
        <f>SUM(H621:H641)</f>
        <v>6380000</v>
      </c>
      <c r="K643" s="26"/>
    </row>
    <row r="644" spans="1:11" ht="14.25">
      <c r="A644" s="5" t="s">
        <v>2950</v>
      </c>
      <c r="B644" s="4"/>
      <c r="C644" s="4"/>
      <c r="D644" s="4"/>
      <c r="E644" s="4"/>
      <c r="F644" s="4"/>
      <c r="G644" s="4"/>
      <c r="H644" s="4"/>
      <c r="I644" s="4"/>
      <c r="J644" s="4"/>
      <c r="K644" s="30"/>
    </row>
    <row r="645" spans="1:11" ht="14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30"/>
    </row>
    <row r="646" spans="1:11" ht="14.25">
      <c r="A646" s="12" t="s">
        <v>1865</v>
      </c>
      <c r="B646" s="12" t="s">
        <v>1866</v>
      </c>
      <c r="C646" s="13" t="s">
        <v>1867</v>
      </c>
      <c r="D646" s="14" t="s">
        <v>1868</v>
      </c>
      <c r="E646" s="12" t="s">
        <v>1869</v>
      </c>
      <c r="F646" s="15" t="s">
        <v>1870</v>
      </c>
      <c r="G646" s="15" t="s">
        <v>1871</v>
      </c>
      <c r="H646" s="16" t="s">
        <v>1872</v>
      </c>
      <c r="I646" s="12" t="s">
        <v>1873</v>
      </c>
      <c r="J646" s="12" t="s">
        <v>1874</v>
      </c>
      <c r="K646" s="12" t="s">
        <v>1875</v>
      </c>
    </row>
    <row r="647" spans="1:15" ht="14.25">
      <c r="A647" s="12">
        <v>1</v>
      </c>
      <c r="B647" s="18" t="s">
        <v>2951</v>
      </c>
      <c r="C647" s="19" t="s">
        <v>2314</v>
      </c>
      <c r="D647" s="20" t="s">
        <v>2952</v>
      </c>
      <c r="E647" s="18" t="s">
        <v>2953</v>
      </c>
      <c r="F647" s="21">
        <v>8.71</v>
      </c>
      <c r="G647" s="22">
        <v>0.6</v>
      </c>
      <c r="H647" s="23">
        <v>290000</v>
      </c>
      <c r="I647" s="18" t="s">
        <v>2954</v>
      </c>
      <c r="J647" s="18" t="s">
        <v>2896</v>
      </c>
      <c r="K647" s="12" t="s">
        <v>2897</v>
      </c>
      <c r="L647" s="30">
        <v>2</v>
      </c>
      <c r="M647" s="4" t="s">
        <v>2954</v>
      </c>
      <c r="N647" s="4">
        <v>152</v>
      </c>
      <c r="O647" s="8">
        <f>N647*50000</f>
        <v>7600000</v>
      </c>
    </row>
    <row r="648" spans="1:11" ht="14.25">
      <c r="A648" s="12">
        <v>2</v>
      </c>
      <c r="B648" s="18" t="s">
        <v>2955</v>
      </c>
      <c r="C648" s="19" t="s">
        <v>2314</v>
      </c>
      <c r="D648" s="20" t="s">
        <v>2583</v>
      </c>
      <c r="E648" s="18" t="s">
        <v>2956</v>
      </c>
      <c r="F648" s="21">
        <v>8.36</v>
      </c>
      <c r="G648" s="22">
        <v>0.8</v>
      </c>
      <c r="H648" s="23">
        <v>435000</v>
      </c>
      <c r="I648" s="18" t="s">
        <v>2954</v>
      </c>
      <c r="J648" s="18" t="s">
        <v>2896</v>
      </c>
      <c r="K648" s="12" t="s">
        <v>2897</v>
      </c>
    </row>
    <row r="649" spans="1:11" ht="14.25">
      <c r="A649" s="12">
        <v>3</v>
      </c>
      <c r="B649" s="18" t="s">
        <v>2957</v>
      </c>
      <c r="C649" s="19" t="s">
        <v>2958</v>
      </c>
      <c r="D649" s="20" t="s">
        <v>1998</v>
      </c>
      <c r="E649" s="18" t="s">
        <v>2959</v>
      </c>
      <c r="F649" s="21">
        <v>8.26</v>
      </c>
      <c r="G649" s="22">
        <v>0.8</v>
      </c>
      <c r="H649" s="23">
        <v>435000</v>
      </c>
      <c r="I649" s="18" t="s">
        <v>2954</v>
      </c>
      <c r="J649" s="18" t="s">
        <v>2896</v>
      </c>
      <c r="K649" s="12" t="s">
        <v>2897</v>
      </c>
    </row>
    <row r="650" spans="1:11" ht="14.25">
      <c r="A650" s="12">
        <v>4</v>
      </c>
      <c r="B650" s="18" t="s">
        <v>2960</v>
      </c>
      <c r="C650" s="19" t="s">
        <v>2961</v>
      </c>
      <c r="D650" s="20" t="s">
        <v>2962</v>
      </c>
      <c r="E650" s="18" t="s">
        <v>2963</v>
      </c>
      <c r="F650" s="21">
        <v>7.78</v>
      </c>
      <c r="G650" s="22">
        <v>0.6</v>
      </c>
      <c r="H650" s="23">
        <v>290000</v>
      </c>
      <c r="I650" s="18" t="s">
        <v>2954</v>
      </c>
      <c r="J650" s="18" t="s">
        <v>2896</v>
      </c>
      <c r="K650" s="12" t="s">
        <v>2897</v>
      </c>
    </row>
    <row r="651" spans="1:11" ht="14.25">
      <c r="A651" s="12">
        <v>5</v>
      </c>
      <c r="B651" s="18" t="s">
        <v>2964</v>
      </c>
      <c r="C651" s="19" t="s">
        <v>2965</v>
      </c>
      <c r="D651" s="20" t="s">
        <v>2949</v>
      </c>
      <c r="E651" s="18" t="s">
        <v>2966</v>
      </c>
      <c r="F651" s="21">
        <v>7.78</v>
      </c>
      <c r="G651" s="22">
        <v>0.6</v>
      </c>
      <c r="H651" s="23">
        <v>290000</v>
      </c>
      <c r="I651" s="18" t="s">
        <v>2954</v>
      </c>
      <c r="J651" s="18" t="s">
        <v>2896</v>
      </c>
      <c r="K651" s="12" t="s">
        <v>2897</v>
      </c>
    </row>
    <row r="652" spans="1:11" ht="14.25">
      <c r="A652" s="12">
        <v>6</v>
      </c>
      <c r="B652" s="18" t="s">
        <v>2967</v>
      </c>
      <c r="C652" s="19" t="s">
        <v>2185</v>
      </c>
      <c r="D652" s="20" t="s">
        <v>1921</v>
      </c>
      <c r="E652" s="18" t="s">
        <v>2968</v>
      </c>
      <c r="F652" s="21">
        <v>7.73</v>
      </c>
      <c r="G652" s="22">
        <v>0.6</v>
      </c>
      <c r="H652" s="23">
        <v>290000</v>
      </c>
      <c r="I652" s="18" t="s">
        <v>2954</v>
      </c>
      <c r="J652" s="18" t="s">
        <v>2896</v>
      </c>
      <c r="K652" s="12" t="s">
        <v>2897</v>
      </c>
    </row>
    <row r="653" spans="1:11" ht="14.25">
      <c r="A653" s="12">
        <v>7</v>
      </c>
      <c r="B653" s="18" t="s">
        <v>2969</v>
      </c>
      <c r="C653" s="19" t="s">
        <v>2970</v>
      </c>
      <c r="D653" s="20" t="s">
        <v>2325</v>
      </c>
      <c r="E653" s="18" t="s">
        <v>2971</v>
      </c>
      <c r="F653" s="21">
        <v>7.69</v>
      </c>
      <c r="G653" s="22">
        <v>0.6</v>
      </c>
      <c r="H653" s="23">
        <v>290000</v>
      </c>
      <c r="I653" s="18" t="s">
        <v>2954</v>
      </c>
      <c r="J653" s="18" t="s">
        <v>2896</v>
      </c>
      <c r="K653" s="12" t="s">
        <v>2897</v>
      </c>
    </row>
    <row r="654" spans="1:11" ht="14.25">
      <c r="A654" s="12">
        <v>8</v>
      </c>
      <c r="B654" s="18" t="s">
        <v>2972</v>
      </c>
      <c r="C654" s="19" t="s">
        <v>2973</v>
      </c>
      <c r="D654" s="20" t="s">
        <v>2817</v>
      </c>
      <c r="E654" s="18" t="s">
        <v>2974</v>
      </c>
      <c r="F654" s="21">
        <v>7.64</v>
      </c>
      <c r="G654" s="22">
        <v>0.6</v>
      </c>
      <c r="H654" s="23">
        <v>290000</v>
      </c>
      <c r="I654" s="18" t="s">
        <v>2954</v>
      </c>
      <c r="J654" s="18" t="s">
        <v>2896</v>
      </c>
      <c r="K654" s="12" t="s">
        <v>2897</v>
      </c>
    </row>
    <row r="655" spans="1:11" ht="14.25">
      <c r="A655" s="12">
        <v>9</v>
      </c>
      <c r="B655" s="18" t="s">
        <v>2975</v>
      </c>
      <c r="C655" s="19" t="s">
        <v>2976</v>
      </c>
      <c r="D655" s="20" t="s">
        <v>2977</v>
      </c>
      <c r="E655" s="18" t="s">
        <v>2978</v>
      </c>
      <c r="F655" s="21">
        <v>7.55</v>
      </c>
      <c r="G655" s="22">
        <v>0.6</v>
      </c>
      <c r="H655" s="23">
        <v>290000</v>
      </c>
      <c r="I655" s="18" t="s">
        <v>2954</v>
      </c>
      <c r="J655" s="18" t="s">
        <v>2896</v>
      </c>
      <c r="K655" s="12" t="s">
        <v>2897</v>
      </c>
    </row>
    <row r="656" spans="1:11" ht="14.25">
      <c r="A656" s="12">
        <v>10</v>
      </c>
      <c r="B656" s="18" t="s">
        <v>2979</v>
      </c>
      <c r="C656" s="19" t="s">
        <v>2980</v>
      </c>
      <c r="D656" s="20" t="s">
        <v>2981</v>
      </c>
      <c r="E656" s="18" t="s">
        <v>2982</v>
      </c>
      <c r="F656" s="21">
        <v>7.54</v>
      </c>
      <c r="G656" s="22">
        <v>0.6</v>
      </c>
      <c r="H656" s="23">
        <v>290000</v>
      </c>
      <c r="I656" s="18" t="s">
        <v>2954</v>
      </c>
      <c r="J656" s="18" t="s">
        <v>2896</v>
      </c>
      <c r="K656" s="12" t="s">
        <v>2897</v>
      </c>
    </row>
    <row r="657" spans="1:11" ht="14.25">
      <c r="A657" s="12">
        <v>11</v>
      </c>
      <c r="B657" s="18" t="s">
        <v>2983</v>
      </c>
      <c r="C657" s="19" t="s">
        <v>2984</v>
      </c>
      <c r="D657" s="20" t="s">
        <v>2365</v>
      </c>
      <c r="E657" s="18" t="s">
        <v>2985</v>
      </c>
      <c r="F657" s="21">
        <v>7.39</v>
      </c>
      <c r="G657" s="22">
        <v>0.6</v>
      </c>
      <c r="H657" s="23">
        <v>290000</v>
      </c>
      <c r="I657" s="18" t="s">
        <v>2954</v>
      </c>
      <c r="J657" s="18" t="s">
        <v>2896</v>
      </c>
      <c r="K657" s="12" t="s">
        <v>2897</v>
      </c>
    </row>
    <row r="658" spans="1:11" ht="14.25">
      <c r="A658" s="12">
        <v>12</v>
      </c>
      <c r="B658" s="18" t="s">
        <v>2986</v>
      </c>
      <c r="C658" s="19" t="s">
        <v>2987</v>
      </c>
      <c r="D658" s="20" t="s">
        <v>2988</v>
      </c>
      <c r="E658" s="18" t="s">
        <v>2989</v>
      </c>
      <c r="F658" s="21">
        <v>7.37</v>
      </c>
      <c r="G658" s="22">
        <v>0.6</v>
      </c>
      <c r="H658" s="23">
        <v>290000</v>
      </c>
      <c r="I658" s="18" t="s">
        <v>2954</v>
      </c>
      <c r="J658" s="18" t="s">
        <v>2896</v>
      </c>
      <c r="K658" s="12" t="s">
        <v>2897</v>
      </c>
    </row>
    <row r="659" spans="1:11" ht="14.25">
      <c r="A659" s="12">
        <v>13</v>
      </c>
      <c r="B659" s="18" t="s">
        <v>2990</v>
      </c>
      <c r="C659" s="19" t="s">
        <v>2991</v>
      </c>
      <c r="D659" s="20" t="s">
        <v>1955</v>
      </c>
      <c r="E659" s="18" t="s">
        <v>2974</v>
      </c>
      <c r="F659" s="21">
        <v>7.34</v>
      </c>
      <c r="G659" s="22">
        <v>0.6</v>
      </c>
      <c r="H659" s="23">
        <v>290000</v>
      </c>
      <c r="I659" s="18" t="s">
        <v>2954</v>
      </c>
      <c r="J659" s="18" t="s">
        <v>2896</v>
      </c>
      <c r="K659" s="12" t="s">
        <v>2897</v>
      </c>
    </row>
    <row r="660" spans="1:11" ht="14.25">
      <c r="A660" s="12">
        <v>14</v>
      </c>
      <c r="B660" s="18" t="s">
        <v>2992</v>
      </c>
      <c r="C660" s="19" t="s">
        <v>2993</v>
      </c>
      <c r="D660" s="20" t="s">
        <v>2709</v>
      </c>
      <c r="E660" s="18" t="s">
        <v>2142</v>
      </c>
      <c r="F660" s="21">
        <v>7.26</v>
      </c>
      <c r="G660" s="22">
        <v>0.6</v>
      </c>
      <c r="H660" s="23">
        <v>290000</v>
      </c>
      <c r="I660" s="18" t="s">
        <v>2954</v>
      </c>
      <c r="J660" s="18" t="s">
        <v>2896</v>
      </c>
      <c r="K660" s="12" t="s">
        <v>2897</v>
      </c>
    </row>
    <row r="661" spans="1:11" ht="14.25">
      <c r="A661" s="12">
        <v>15</v>
      </c>
      <c r="B661" s="18" t="s">
        <v>2994</v>
      </c>
      <c r="C661" s="19" t="s">
        <v>2899</v>
      </c>
      <c r="D661" s="20" t="s">
        <v>2539</v>
      </c>
      <c r="E661" s="18" t="s">
        <v>2597</v>
      </c>
      <c r="F661" s="21">
        <v>7.16</v>
      </c>
      <c r="G661" s="22">
        <v>0.6</v>
      </c>
      <c r="H661" s="23">
        <v>290000</v>
      </c>
      <c r="I661" s="18" t="s">
        <v>2954</v>
      </c>
      <c r="J661" s="18" t="s">
        <v>2896</v>
      </c>
      <c r="K661" s="12" t="s">
        <v>2897</v>
      </c>
    </row>
    <row r="662" spans="1:11" ht="14.25">
      <c r="A662" s="26"/>
      <c r="F662" s="27"/>
      <c r="G662" s="28"/>
      <c r="H662" s="29"/>
      <c r="K662" s="26"/>
    </row>
    <row r="663" spans="1:11" ht="14.25">
      <c r="A663" s="26"/>
      <c r="F663" s="27"/>
      <c r="G663" s="28"/>
      <c r="H663" s="29">
        <f>SUM(H647:H661)</f>
        <v>4640000</v>
      </c>
      <c r="K663" s="26"/>
    </row>
    <row r="664" spans="1:11" ht="14.25">
      <c r="A664" s="26"/>
      <c r="F664" s="27"/>
      <c r="G664" s="28"/>
      <c r="H664" s="29"/>
      <c r="K664" s="26"/>
    </row>
    <row r="665" spans="1:11" ht="14.25">
      <c r="A665" s="5" t="s">
        <v>2995</v>
      </c>
      <c r="B665" s="4"/>
      <c r="C665" s="4"/>
      <c r="D665" s="4"/>
      <c r="E665" s="4"/>
      <c r="F665" s="4"/>
      <c r="G665" s="4"/>
      <c r="H665" s="4"/>
      <c r="I665" s="4"/>
      <c r="J665" s="4"/>
      <c r="K665" s="30"/>
    </row>
    <row r="666" spans="1:11" ht="14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30"/>
    </row>
    <row r="667" spans="1:11" ht="14.25">
      <c r="A667" s="12" t="s">
        <v>1865</v>
      </c>
      <c r="B667" s="12" t="s">
        <v>1866</v>
      </c>
      <c r="C667" s="13" t="s">
        <v>1867</v>
      </c>
      <c r="D667" s="14" t="s">
        <v>1868</v>
      </c>
      <c r="E667" s="12" t="s">
        <v>1869</v>
      </c>
      <c r="F667" s="15" t="s">
        <v>1870</v>
      </c>
      <c r="G667" s="15" t="s">
        <v>1871</v>
      </c>
      <c r="H667" s="16" t="s">
        <v>1872</v>
      </c>
      <c r="I667" s="12" t="s">
        <v>1873</v>
      </c>
      <c r="J667" s="12" t="s">
        <v>1874</v>
      </c>
      <c r="K667" s="12" t="s">
        <v>1875</v>
      </c>
    </row>
    <row r="668" spans="1:15" ht="14.25">
      <c r="A668" s="12">
        <v>1</v>
      </c>
      <c r="B668" s="18" t="s">
        <v>2996</v>
      </c>
      <c r="C668" s="19" t="s">
        <v>2314</v>
      </c>
      <c r="D668" s="20" t="s">
        <v>2997</v>
      </c>
      <c r="E668" s="18" t="s">
        <v>2178</v>
      </c>
      <c r="F668" s="21">
        <v>7.44</v>
      </c>
      <c r="G668" s="22">
        <v>0.8</v>
      </c>
      <c r="H668" s="23">
        <v>290000</v>
      </c>
      <c r="I668" s="18" t="s">
        <v>2998</v>
      </c>
      <c r="J668" s="18" t="s">
        <v>2896</v>
      </c>
      <c r="K668" s="12" t="s">
        <v>2897</v>
      </c>
      <c r="L668" s="30">
        <v>3</v>
      </c>
      <c r="M668" s="4" t="s">
        <v>2998</v>
      </c>
      <c r="N668" s="4">
        <v>178</v>
      </c>
      <c r="O668" s="8">
        <f>N668*50000</f>
        <v>8900000</v>
      </c>
    </row>
    <row r="669" spans="1:11" ht="14.25">
      <c r="A669" s="12">
        <v>2</v>
      </c>
      <c r="B669" s="18" t="s">
        <v>2999</v>
      </c>
      <c r="C669" s="19" t="s">
        <v>3000</v>
      </c>
      <c r="D669" s="20" t="s">
        <v>2237</v>
      </c>
      <c r="E669" s="18" t="s">
        <v>3001</v>
      </c>
      <c r="F669" s="21">
        <v>7.35</v>
      </c>
      <c r="G669" s="22">
        <v>0.8</v>
      </c>
      <c r="H669" s="23">
        <v>290000</v>
      </c>
      <c r="I669" s="18" t="s">
        <v>2998</v>
      </c>
      <c r="J669" s="18" t="s">
        <v>2896</v>
      </c>
      <c r="K669" s="12" t="s">
        <v>2897</v>
      </c>
    </row>
    <row r="670" spans="1:11" ht="14.25">
      <c r="A670" s="12">
        <v>3</v>
      </c>
      <c r="B670" s="18" t="s">
        <v>3002</v>
      </c>
      <c r="C670" s="19" t="s">
        <v>3003</v>
      </c>
      <c r="D670" s="20" t="s">
        <v>2544</v>
      </c>
      <c r="E670" s="18" t="s">
        <v>3004</v>
      </c>
      <c r="F670" s="21">
        <v>7.23</v>
      </c>
      <c r="G670" s="22">
        <v>0.6</v>
      </c>
      <c r="H670" s="23">
        <v>290000</v>
      </c>
      <c r="I670" s="18" t="s">
        <v>2998</v>
      </c>
      <c r="J670" s="18" t="s">
        <v>2896</v>
      </c>
      <c r="K670" s="12" t="s">
        <v>2897</v>
      </c>
    </row>
    <row r="671" spans="1:11" ht="14.25">
      <c r="A671" s="12">
        <v>4</v>
      </c>
      <c r="B671" s="18" t="s">
        <v>3005</v>
      </c>
      <c r="C671" s="19" t="s">
        <v>2646</v>
      </c>
      <c r="D671" s="20" t="s">
        <v>2325</v>
      </c>
      <c r="E671" s="18" t="s">
        <v>3006</v>
      </c>
      <c r="F671" s="21">
        <v>7.15</v>
      </c>
      <c r="G671" s="22">
        <v>0.8</v>
      </c>
      <c r="H671" s="23">
        <v>290000</v>
      </c>
      <c r="I671" s="18" t="s">
        <v>2998</v>
      </c>
      <c r="J671" s="18" t="s">
        <v>2896</v>
      </c>
      <c r="K671" s="12" t="s">
        <v>2897</v>
      </c>
    </row>
    <row r="672" spans="1:11" ht="14.25">
      <c r="A672" s="12">
        <v>5</v>
      </c>
      <c r="B672" s="18" t="s">
        <v>3007</v>
      </c>
      <c r="C672" s="19" t="s">
        <v>3008</v>
      </c>
      <c r="D672" s="20" t="s">
        <v>2259</v>
      </c>
      <c r="E672" s="18" t="s">
        <v>3009</v>
      </c>
      <c r="F672" s="21">
        <v>7.14</v>
      </c>
      <c r="G672" s="22">
        <v>0.8</v>
      </c>
      <c r="H672" s="23">
        <v>290000</v>
      </c>
      <c r="I672" s="18" t="s">
        <v>2998</v>
      </c>
      <c r="J672" s="18" t="s">
        <v>2896</v>
      </c>
      <c r="K672" s="12" t="s">
        <v>2897</v>
      </c>
    </row>
    <row r="673" spans="1:11" ht="14.25">
      <c r="A673" s="26"/>
      <c r="F673" s="27"/>
      <c r="G673" s="28"/>
      <c r="H673" s="29"/>
      <c r="K673" s="26"/>
    </row>
    <row r="674" spans="1:11" ht="14.25">
      <c r="A674" s="26"/>
      <c r="F674" s="27"/>
      <c r="G674" s="28"/>
      <c r="H674" s="29">
        <f>SUM(H668:H672)</f>
        <v>1450000</v>
      </c>
      <c r="K674" s="26"/>
    </row>
    <row r="675" spans="1:11" ht="14.25">
      <c r="A675" s="26"/>
      <c r="F675" s="27"/>
      <c r="G675" s="28"/>
      <c r="H675" s="29"/>
      <c r="K675" s="26"/>
    </row>
    <row r="676" spans="1:11" ht="14.25">
      <c r="A676" s="26"/>
      <c r="F676" s="27"/>
      <c r="G676" s="28"/>
      <c r="H676" s="29"/>
      <c r="K676" s="26"/>
    </row>
    <row r="677" spans="1:11" ht="14.25">
      <c r="A677" s="5" t="s">
        <v>3010</v>
      </c>
      <c r="B677" s="4"/>
      <c r="C677" s="4"/>
      <c r="D677" s="4"/>
      <c r="E677" s="4"/>
      <c r="F677" s="4"/>
      <c r="G677" s="4"/>
      <c r="H677" s="4"/>
      <c r="I677" s="4"/>
      <c r="J677" s="4"/>
      <c r="K677" s="30"/>
    </row>
    <row r="678" spans="1:11" ht="14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30"/>
    </row>
    <row r="679" spans="1:11" ht="14.25">
      <c r="A679" s="12" t="s">
        <v>1865</v>
      </c>
      <c r="B679" s="12" t="s">
        <v>1866</v>
      </c>
      <c r="C679" s="13" t="s">
        <v>1867</v>
      </c>
      <c r="D679" s="14" t="s">
        <v>1868</v>
      </c>
      <c r="E679" s="12" t="s">
        <v>1869</v>
      </c>
      <c r="F679" s="15" t="s">
        <v>1870</v>
      </c>
      <c r="G679" s="15" t="s">
        <v>1871</v>
      </c>
      <c r="H679" s="16" t="s">
        <v>1872</v>
      </c>
      <c r="I679" s="12" t="s">
        <v>1873</v>
      </c>
      <c r="J679" s="12" t="s">
        <v>1874</v>
      </c>
      <c r="K679" s="12" t="s">
        <v>1875</v>
      </c>
    </row>
    <row r="680" spans="1:15" ht="14.25">
      <c r="A680" s="12">
        <v>1</v>
      </c>
      <c r="B680" s="18" t="s">
        <v>3011</v>
      </c>
      <c r="C680" s="19" t="s">
        <v>2236</v>
      </c>
      <c r="D680" s="20" t="s">
        <v>2678</v>
      </c>
      <c r="E680" s="18" t="s">
        <v>3012</v>
      </c>
      <c r="F680" s="21">
        <v>8.82</v>
      </c>
      <c r="G680" s="22">
        <v>0.8</v>
      </c>
      <c r="H680" s="23">
        <v>435000</v>
      </c>
      <c r="I680" s="18" t="s">
        <v>3013</v>
      </c>
      <c r="J680" s="18" t="s">
        <v>2896</v>
      </c>
      <c r="K680" s="12" t="s">
        <v>2897</v>
      </c>
      <c r="L680" s="30">
        <v>4</v>
      </c>
      <c r="M680" s="4" t="s">
        <v>3013</v>
      </c>
      <c r="N680" s="4">
        <v>174</v>
      </c>
      <c r="O680" s="8">
        <f>N680*50000</f>
        <v>8700000</v>
      </c>
    </row>
    <row r="681" spans="1:11" ht="14.25">
      <c r="A681" s="12">
        <v>2</v>
      </c>
      <c r="B681" s="18" t="s">
        <v>3014</v>
      </c>
      <c r="C681" s="19" t="s">
        <v>2691</v>
      </c>
      <c r="D681" s="20" t="s">
        <v>3015</v>
      </c>
      <c r="E681" s="18" t="s">
        <v>3016</v>
      </c>
      <c r="F681" s="21">
        <v>8.74</v>
      </c>
      <c r="G681" s="22">
        <v>0.6</v>
      </c>
      <c r="H681" s="23">
        <v>290000</v>
      </c>
      <c r="I681" s="18" t="s">
        <v>3013</v>
      </c>
      <c r="J681" s="18" t="s">
        <v>2896</v>
      </c>
      <c r="K681" s="12" t="s">
        <v>2897</v>
      </c>
    </row>
    <row r="682" spans="1:11" ht="14.25">
      <c r="A682" s="12">
        <v>3</v>
      </c>
      <c r="B682" s="18" t="s">
        <v>3017</v>
      </c>
      <c r="C682" s="19" t="s">
        <v>3018</v>
      </c>
      <c r="D682" s="20" t="s">
        <v>3019</v>
      </c>
      <c r="E682" s="18" t="s">
        <v>3020</v>
      </c>
      <c r="F682" s="21">
        <v>8.39</v>
      </c>
      <c r="G682" s="22">
        <v>0.8</v>
      </c>
      <c r="H682" s="23">
        <v>435000</v>
      </c>
      <c r="I682" s="18" t="s">
        <v>3013</v>
      </c>
      <c r="J682" s="18" t="s">
        <v>2896</v>
      </c>
      <c r="K682" s="12" t="s">
        <v>2897</v>
      </c>
    </row>
    <row r="683" spans="1:11" ht="14.25">
      <c r="A683" s="12">
        <v>4</v>
      </c>
      <c r="B683" s="18" t="s">
        <v>3021</v>
      </c>
      <c r="C683" s="19" t="s">
        <v>3022</v>
      </c>
      <c r="D683" s="20" t="s">
        <v>2509</v>
      </c>
      <c r="E683" s="18" t="s">
        <v>3023</v>
      </c>
      <c r="F683" s="21">
        <v>8.08</v>
      </c>
      <c r="G683" s="22">
        <v>0.8</v>
      </c>
      <c r="H683" s="23">
        <v>435000</v>
      </c>
      <c r="I683" s="18" t="s">
        <v>3013</v>
      </c>
      <c r="J683" s="18" t="s">
        <v>2896</v>
      </c>
      <c r="K683" s="12" t="s">
        <v>2897</v>
      </c>
    </row>
    <row r="684" spans="1:11" ht="14.25">
      <c r="A684" s="12">
        <v>5</v>
      </c>
      <c r="B684" s="18" t="s">
        <v>3024</v>
      </c>
      <c r="C684" s="19" t="s">
        <v>1979</v>
      </c>
      <c r="D684" s="20" t="s">
        <v>2499</v>
      </c>
      <c r="E684" s="18" t="s">
        <v>3025</v>
      </c>
      <c r="F684" s="21">
        <v>7.95</v>
      </c>
      <c r="G684" s="22">
        <v>0.8</v>
      </c>
      <c r="H684" s="23">
        <v>290000</v>
      </c>
      <c r="I684" s="18" t="s">
        <v>3013</v>
      </c>
      <c r="J684" s="18" t="s">
        <v>2896</v>
      </c>
      <c r="K684" s="12" t="s">
        <v>2897</v>
      </c>
    </row>
    <row r="685" spans="1:11" ht="14.25">
      <c r="A685" s="12">
        <v>6</v>
      </c>
      <c r="B685" s="18" t="s">
        <v>3026</v>
      </c>
      <c r="C685" s="19" t="s">
        <v>3027</v>
      </c>
      <c r="D685" s="20" t="s">
        <v>2516</v>
      </c>
      <c r="E685" s="18" t="s">
        <v>3012</v>
      </c>
      <c r="F685" s="21">
        <v>7.93</v>
      </c>
      <c r="G685" s="22">
        <v>1</v>
      </c>
      <c r="H685" s="23">
        <v>290000</v>
      </c>
      <c r="I685" s="18" t="s">
        <v>3013</v>
      </c>
      <c r="J685" s="18" t="s">
        <v>2896</v>
      </c>
      <c r="K685" s="12" t="s">
        <v>2897</v>
      </c>
    </row>
    <row r="686" spans="1:11" ht="14.25">
      <c r="A686" s="12">
        <v>7</v>
      </c>
      <c r="B686" s="18" t="s">
        <v>3028</v>
      </c>
      <c r="C686" s="19" t="s">
        <v>3029</v>
      </c>
      <c r="D686" s="20" t="s">
        <v>2358</v>
      </c>
      <c r="E686" s="18" t="s">
        <v>3030</v>
      </c>
      <c r="F686" s="21">
        <v>7.8</v>
      </c>
      <c r="G686" s="22">
        <v>0.8</v>
      </c>
      <c r="H686" s="23">
        <v>290000</v>
      </c>
      <c r="I686" s="18" t="s">
        <v>3013</v>
      </c>
      <c r="J686" s="18" t="s">
        <v>2896</v>
      </c>
      <c r="K686" s="12" t="s">
        <v>2897</v>
      </c>
    </row>
    <row r="687" spans="1:11" ht="14.25">
      <c r="A687" s="12">
        <v>8</v>
      </c>
      <c r="B687" s="18" t="s">
        <v>3031</v>
      </c>
      <c r="C687" s="19" t="s">
        <v>3032</v>
      </c>
      <c r="D687" s="20" t="s">
        <v>1921</v>
      </c>
      <c r="E687" s="18" t="s">
        <v>3033</v>
      </c>
      <c r="F687" s="21">
        <v>7.79</v>
      </c>
      <c r="G687" s="22">
        <v>0.6</v>
      </c>
      <c r="H687" s="23">
        <v>290000</v>
      </c>
      <c r="I687" s="18" t="s">
        <v>3013</v>
      </c>
      <c r="J687" s="18" t="s">
        <v>2896</v>
      </c>
      <c r="K687" s="12" t="s">
        <v>2897</v>
      </c>
    </row>
    <row r="688" spans="1:11" ht="14.25">
      <c r="A688" s="12">
        <v>9</v>
      </c>
      <c r="B688" s="18" t="s">
        <v>3034</v>
      </c>
      <c r="C688" s="19" t="s">
        <v>3035</v>
      </c>
      <c r="D688" s="20" t="s">
        <v>3036</v>
      </c>
      <c r="E688" s="18" t="s">
        <v>3037</v>
      </c>
      <c r="F688" s="21">
        <v>7.78</v>
      </c>
      <c r="G688" s="22">
        <v>0.8</v>
      </c>
      <c r="H688" s="23">
        <v>290000</v>
      </c>
      <c r="I688" s="18" t="s">
        <v>3013</v>
      </c>
      <c r="J688" s="18" t="s">
        <v>2896</v>
      </c>
      <c r="K688" s="12" t="s">
        <v>2897</v>
      </c>
    </row>
    <row r="689" spans="1:11" ht="14.25">
      <c r="A689" s="12">
        <v>10</v>
      </c>
      <c r="B689" s="18" t="s">
        <v>3038</v>
      </c>
      <c r="C689" s="19" t="s">
        <v>2314</v>
      </c>
      <c r="D689" s="20" t="s">
        <v>2157</v>
      </c>
      <c r="E689" s="18" t="s">
        <v>3039</v>
      </c>
      <c r="F689" s="21">
        <v>7.77</v>
      </c>
      <c r="G689" s="22">
        <v>0.6</v>
      </c>
      <c r="H689" s="23">
        <v>290000</v>
      </c>
      <c r="I689" s="18" t="s">
        <v>3013</v>
      </c>
      <c r="J689" s="18" t="s">
        <v>2896</v>
      </c>
      <c r="K689" s="12" t="s">
        <v>2897</v>
      </c>
    </row>
    <row r="690" spans="1:11" ht="14.25">
      <c r="A690" s="12">
        <v>11</v>
      </c>
      <c r="B690" s="18" t="s">
        <v>3040</v>
      </c>
      <c r="C690" s="19" t="s">
        <v>3041</v>
      </c>
      <c r="D690" s="20" t="s">
        <v>2997</v>
      </c>
      <c r="E690" s="18" t="s">
        <v>3042</v>
      </c>
      <c r="F690" s="21">
        <v>7.75</v>
      </c>
      <c r="G690" s="22">
        <v>0.6</v>
      </c>
      <c r="H690" s="23">
        <v>290000</v>
      </c>
      <c r="I690" s="18" t="s">
        <v>3013</v>
      </c>
      <c r="J690" s="18" t="s">
        <v>2896</v>
      </c>
      <c r="K690" s="12" t="s">
        <v>2897</v>
      </c>
    </row>
    <row r="691" spans="1:11" ht="14.25">
      <c r="A691" s="12">
        <v>12</v>
      </c>
      <c r="B691" s="18" t="s">
        <v>3043</v>
      </c>
      <c r="C691" s="19" t="s">
        <v>2314</v>
      </c>
      <c r="D691" s="20" t="s">
        <v>1912</v>
      </c>
      <c r="E691" s="18" t="s">
        <v>3044</v>
      </c>
      <c r="F691" s="21">
        <v>7.66</v>
      </c>
      <c r="G691" s="22">
        <v>0.8</v>
      </c>
      <c r="H691" s="23">
        <v>290000</v>
      </c>
      <c r="I691" s="18" t="s">
        <v>3013</v>
      </c>
      <c r="J691" s="18" t="s">
        <v>2896</v>
      </c>
      <c r="K691" s="12" t="s">
        <v>2897</v>
      </c>
    </row>
    <row r="692" spans="1:11" ht="14.25">
      <c r="A692" s="12">
        <v>13</v>
      </c>
      <c r="B692" s="18" t="s">
        <v>3045</v>
      </c>
      <c r="C692" s="19" t="s">
        <v>2684</v>
      </c>
      <c r="D692" s="20" t="s">
        <v>2342</v>
      </c>
      <c r="E692" s="18" t="s">
        <v>3046</v>
      </c>
      <c r="F692" s="21">
        <v>7.63</v>
      </c>
      <c r="G692" s="22">
        <v>1</v>
      </c>
      <c r="H692" s="23">
        <v>290000</v>
      </c>
      <c r="I692" s="18" t="s">
        <v>3013</v>
      </c>
      <c r="J692" s="18" t="s">
        <v>2896</v>
      </c>
      <c r="K692" s="12" t="s">
        <v>2897</v>
      </c>
    </row>
    <row r="693" spans="1:11" ht="14.25">
      <c r="A693" s="12">
        <v>14</v>
      </c>
      <c r="B693" s="18" t="s">
        <v>3047</v>
      </c>
      <c r="C693" s="19" t="s">
        <v>3048</v>
      </c>
      <c r="D693" s="20" t="s">
        <v>2333</v>
      </c>
      <c r="E693" s="18" t="s">
        <v>1898</v>
      </c>
      <c r="F693" s="21">
        <v>7.61</v>
      </c>
      <c r="G693" s="22">
        <v>0.6</v>
      </c>
      <c r="H693" s="23">
        <v>290000</v>
      </c>
      <c r="I693" s="18" t="s">
        <v>3013</v>
      </c>
      <c r="J693" s="18" t="s">
        <v>2896</v>
      </c>
      <c r="K693" s="12" t="s">
        <v>2897</v>
      </c>
    </row>
    <row r="694" spans="1:11" ht="14.25">
      <c r="A694" s="12">
        <v>15</v>
      </c>
      <c r="B694" s="18" t="s">
        <v>3049</v>
      </c>
      <c r="C694" s="19" t="s">
        <v>2691</v>
      </c>
      <c r="D694" s="20" t="s">
        <v>3050</v>
      </c>
      <c r="E694" s="18" t="s">
        <v>3051</v>
      </c>
      <c r="F694" s="21">
        <v>7.59</v>
      </c>
      <c r="G694" s="22">
        <v>0.8</v>
      </c>
      <c r="H694" s="23">
        <v>290000</v>
      </c>
      <c r="I694" s="18" t="s">
        <v>3013</v>
      </c>
      <c r="J694" s="18" t="s">
        <v>2896</v>
      </c>
      <c r="K694" s="12" t="s">
        <v>2897</v>
      </c>
    </row>
    <row r="695" spans="1:11" ht="14.25">
      <c r="A695" s="12">
        <v>16</v>
      </c>
      <c r="B695" s="18" t="s">
        <v>3052</v>
      </c>
      <c r="C695" s="19" t="s">
        <v>2615</v>
      </c>
      <c r="D695" s="20" t="s">
        <v>3053</v>
      </c>
      <c r="E695" s="18" t="s">
        <v>3054</v>
      </c>
      <c r="F695" s="21">
        <v>7.57</v>
      </c>
      <c r="G695" s="22">
        <v>0.6</v>
      </c>
      <c r="H695" s="23">
        <v>290000</v>
      </c>
      <c r="I695" s="18" t="s">
        <v>3013</v>
      </c>
      <c r="J695" s="18" t="s">
        <v>2896</v>
      </c>
      <c r="K695" s="12" t="s">
        <v>2897</v>
      </c>
    </row>
    <row r="696" spans="1:11" ht="14.25">
      <c r="A696" s="12">
        <v>17</v>
      </c>
      <c r="B696" s="18" t="s">
        <v>3055</v>
      </c>
      <c r="C696" s="19" t="s">
        <v>3056</v>
      </c>
      <c r="D696" s="20" t="s">
        <v>2560</v>
      </c>
      <c r="E696" s="18" t="s">
        <v>3057</v>
      </c>
      <c r="F696" s="21">
        <v>7.51</v>
      </c>
      <c r="G696" s="22">
        <v>0.8</v>
      </c>
      <c r="H696" s="23">
        <v>290000</v>
      </c>
      <c r="I696" s="18" t="s">
        <v>3013</v>
      </c>
      <c r="J696" s="18" t="s">
        <v>2896</v>
      </c>
      <c r="K696" s="12" t="s">
        <v>2897</v>
      </c>
    </row>
    <row r="697" spans="1:11" ht="14.25">
      <c r="A697" s="12">
        <v>18</v>
      </c>
      <c r="B697" s="18" t="s">
        <v>3058</v>
      </c>
      <c r="C697" s="19" t="s">
        <v>3059</v>
      </c>
      <c r="D697" s="20" t="s">
        <v>2325</v>
      </c>
      <c r="E697" s="18" t="s">
        <v>3023</v>
      </c>
      <c r="F697" s="21">
        <v>7.47</v>
      </c>
      <c r="G697" s="22">
        <v>0.8</v>
      </c>
      <c r="H697" s="23">
        <v>290000</v>
      </c>
      <c r="I697" s="18" t="s">
        <v>3013</v>
      </c>
      <c r="J697" s="18" t="s">
        <v>2896</v>
      </c>
      <c r="K697" s="12" t="s">
        <v>2897</v>
      </c>
    </row>
    <row r="698" spans="1:11" ht="14.25">
      <c r="A698" s="12">
        <v>19</v>
      </c>
      <c r="B698" s="18" t="s">
        <v>3060</v>
      </c>
      <c r="C698" s="19" t="s">
        <v>1979</v>
      </c>
      <c r="D698" s="20" t="s">
        <v>2560</v>
      </c>
      <c r="E698" s="18" t="s">
        <v>2920</v>
      </c>
      <c r="F698" s="21">
        <v>7.45</v>
      </c>
      <c r="G698" s="22">
        <v>0.8</v>
      </c>
      <c r="H698" s="23">
        <v>290000</v>
      </c>
      <c r="I698" s="18" t="s">
        <v>3013</v>
      </c>
      <c r="J698" s="18" t="s">
        <v>2896</v>
      </c>
      <c r="K698" s="12" t="s">
        <v>2897</v>
      </c>
    </row>
    <row r="699" spans="1:11" ht="14.25">
      <c r="A699" s="12">
        <v>20</v>
      </c>
      <c r="B699" s="18" t="s">
        <v>3061</v>
      </c>
      <c r="C699" s="19" t="s">
        <v>1979</v>
      </c>
      <c r="D699" s="20" t="s">
        <v>2821</v>
      </c>
      <c r="E699" s="18" t="s">
        <v>3062</v>
      </c>
      <c r="F699" s="21">
        <v>7.44</v>
      </c>
      <c r="G699" s="22">
        <v>0.8</v>
      </c>
      <c r="H699" s="23">
        <v>290000</v>
      </c>
      <c r="I699" s="18" t="s">
        <v>3013</v>
      </c>
      <c r="J699" s="18" t="s">
        <v>2896</v>
      </c>
      <c r="K699" s="12" t="s">
        <v>2897</v>
      </c>
    </row>
    <row r="700" spans="1:11" ht="14.25">
      <c r="A700" s="12">
        <v>21</v>
      </c>
      <c r="B700" s="18" t="s">
        <v>3063</v>
      </c>
      <c r="C700" s="19" t="s">
        <v>3064</v>
      </c>
      <c r="D700" s="20" t="s">
        <v>3065</v>
      </c>
      <c r="E700" s="18" t="s">
        <v>3066</v>
      </c>
      <c r="F700" s="21">
        <v>7.38</v>
      </c>
      <c r="G700" s="22">
        <v>0.8</v>
      </c>
      <c r="H700" s="23">
        <v>290000</v>
      </c>
      <c r="I700" s="18" t="s">
        <v>3013</v>
      </c>
      <c r="J700" s="18" t="s">
        <v>2896</v>
      </c>
      <c r="K700" s="12" t="s">
        <v>2897</v>
      </c>
    </row>
    <row r="701" spans="1:11" ht="14.25">
      <c r="A701" s="12">
        <v>22</v>
      </c>
      <c r="B701" s="18" t="s">
        <v>3067</v>
      </c>
      <c r="C701" s="19" t="s">
        <v>2538</v>
      </c>
      <c r="D701" s="20" t="s">
        <v>2182</v>
      </c>
      <c r="E701" s="18" t="s">
        <v>3068</v>
      </c>
      <c r="F701" s="21">
        <v>7.38</v>
      </c>
      <c r="G701" s="22">
        <v>0.6</v>
      </c>
      <c r="H701" s="23">
        <v>290000</v>
      </c>
      <c r="I701" s="18" t="s">
        <v>3013</v>
      </c>
      <c r="J701" s="18" t="s">
        <v>2896</v>
      </c>
      <c r="K701" s="12" t="s">
        <v>2897</v>
      </c>
    </row>
    <row r="702" spans="1:11" ht="14.25">
      <c r="A702" s="12">
        <v>23</v>
      </c>
      <c r="B702" s="18" t="s">
        <v>3069</v>
      </c>
      <c r="C702" s="19" t="s">
        <v>3070</v>
      </c>
      <c r="D702" s="20" t="s">
        <v>2544</v>
      </c>
      <c r="E702" s="18" t="s">
        <v>3071</v>
      </c>
      <c r="F702" s="21">
        <v>7.37</v>
      </c>
      <c r="G702" s="22">
        <v>0.8</v>
      </c>
      <c r="H702" s="23">
        <v>290000</v>
      </c>
      <c r="I702" s="18" t="s">
        <v>3013</v>
      </c>
      <c r="J702" s="18" t="s">
        <v>2896</v>
      </c>
      <c r="K702" s="12" t="s">
        <v>2897</v>
      </c>
    </row>
    <row r="703" spans="1:11" ht="14.25">
      <c r="A703" s="12">
        <v>24</v>
      </c>
      <c r="B703" s="18" t="s">
        <v>3072</v>
      </c>
      <c r="C703" s="19" t="s">
        <v>3073</v>
      </c>
      <c r="D703" s="20" t="s">
        <v>2632</v>
      </c>
      <c r="E703" s="18" t="s">
        <v>2444</v>
      </c>
      <c r="F703" s="21">
        <v>7.34</v>
      </c>
      <c r="G703" s="22">
        <v>0.8</v>
      </c>
      <c r="H703" s="23">
        <v>290000</v>
      </c>
      <c r="I703" s="18" t="s">
        <v>3013</v>
      </c>
      <c r="J703" s="18" t="s">
        <v>2896</v>
      </c>
      <c r="K703" s="12" t="s">
        <v>2897</v>
      </c>
    </row>
    <row r="704" spans="1:11" ht="14.25">
      <c r="A704" s="12">
        <v>25</v>
      </c>
      <c r="B704" s="18" t="s">
        <v>3074</v>
      </c>
      <c r="C704" s="19" t="s">
        <v>2250</v>
      </c>
      <c r="D704" s="20" t="s">
        <v>2251</v>
      </c>
      <c r="E704" s="18" t="s">
        <v>3075</v>
      </c>
      <c r="F704" s="21">
        <v>7.28</v>
      </c>
      <c r="G704" s="22">
        <v>0.6</v>
      </c>
      <c r="H704" s="23">
        <v>290000</v>
      </c>
      <c r="I704" s="18" t="s">
        <v>3013</v>
      </c>
      <c r="J704" s="18" t="s">
        <v>2896</v>
      </c>
      <c r="K704" s="12" t="s">
        <v>2897</v>
      </c>
    </row>
    <row r="705" spans="1:11" ht="14.25">
      <c r="A705" s="12">
        <v>26</v>
      </c>
      <c r="B705" s="18" t="s">
        <v>3076</v>
      </c>
      <c r="C705" s="19" t="s">
        <v>3077</v>
      </c>
      <c r="D705" s="20" t="s">
        <v>3078</v>
      </c>
      <c r="E705" s="18" t="s">
        <v>1956</v>
      </c>
      <c r="F705" s="21">
        <v>7.24</v>
      </c>
      <c r="G705" s="22">
        <v>0.8</v>
      </c>
      <c r="H705" s="23">
        <v>290000</v>
      </c>
      <c r="I705" s="18" t="s">
        <v>3013</v>
      </c>
      <c r="J705" s="18" t="s">
        <v>2896</v>
      </c>
      <c r="K705" s="12" t="s">
        <v>2897</v>
      </c>
    </row>
    <row r="706" spans="1:11" ht="14.25">
      <c r="A706" s="12">
        <v>27</v>
      </c>
      <c r="B706" s="18" t="s">
        <v>3079</v>
      </c>
      <c r="C706" s="19" t="s">
        <v>3080</v>
      </c>
      <c r="D706" s="20" t="s">
        <v>1984</v>
      </c>
      <c r="E706" s="18" t="s">
        <v>3081</v>
      </c>
      <c r="F706" s="21">
        <v>7.19</v>
      </c>
      <c r="G706" s="22">
        <v>0.8</v>
      </c>
      <c r="H706" s="23">
        <v>290000</v>
      </c>
      <c r="I706" s="18" t="s">
        <v>3013</v>
      </c>
      <c r="J706" s="18" t="s">
        <v>2896</v>
      </c>
      <c r="K706" s="12" t="s">
        <v>2897</v>
      </c>
    </row>
    <row r="707" spans="1:11" ht="14.25">
      <c r="A707" s="12">
        <v>28</v>
      </c>
      <c r="B707" s="18" t="s">
        <v>3082</v>
      </c>
      <c r="C707" s="19" t="s">
        <v>3083</v>
      </c>
      <c r="D707" s="20" t="s">
        <v>2872</v>
      </c>
      <c r="E707" s="18" t="s">
        <v>3084</v>
      </c>
      <c r="F707" s="21">
        <v>7.16</v>
      </c>
      <c r="G707" s="22">
        <v>0.6</v>
      </c>
      <c r="H707" s="23">
        <v>290000</v>
      </c>
      <c r="I707" s="18" t="s">
        <v>3013</v>
      </c>
      <c r="J707" s="18" t="s">
        <v>2896</v>
      </c>
      <c r="K707" s="12" t="s">
        <v>2897</v>
      </c>
    </row>
    <row r="708" spans="1:15" ht="14.25">
      <c r="A708" s="12">
        <v>29</v>
      </c>
      <c r="B708" s="18" t="s">
        <v>3085</v>
      </c>
      <c r="C708" s="19" t="s">
        <v>3086</v>
      </c>
      <c r="D708" s="20" t="s">
        <v>1984</v>
      </c>
      <c r="E708" s="18" t="s">
        <v>3087</v>
      </c>
      <c r="F708" s="21">
        <v>7.06</v>
      </c>
      <c r="G708" s="22">
        <v>0.6</v>
      </c>
      <c r="H708" s="23">
        <v>290000</v>
      </c>
      <c r="I708" s="18" t="s">
        <v>3013</v>
      </c>
      <c r="J708" s="18" t="s">
        <v>2896</v>
      </c>
      <c r="K708" s="12" t="s">
        <v>2897</v>
      </c>
      <c r="M708" s="4"/>
      <c r="N708" s="4"/>
      <c r="O708" s="8"/>
    </row>
    <row r="709" spans="1:11" ht="14.25">
      <c r="A709" s="26"/>
      <c r="F709" s="27"/>
      <c r="G709" s="28"/>
      <c r="H709" s="29"/>
      <c r="K709" s="26"/>
    </row>
    <row r="710" spans="1:11" ht="14.25">
      <c r="A710" s="26"/>
      <c r="F710" s="27"/>
      <c r="G710" s="28"/>
      <c r="H710" s="29">
        <f>SUM(H680:H708)</f>
        <v>8845000</v>
      </c>
      <c r="K710" s="26"/>
    </row>
    <row r="711" spans="1:11" ht="14.25">
      <c r="A711" s="26"/>
      <c r="F711" s="27"/>
      <c r="G711" s="28"/>
      <c r="H711" s="29"/>
      <c r="K711" s="26"/>
    </row>
    <row r="712" ht="14.25">
      <c r="K712" s="26"/>
    </row>
    <row r="713" ht="14.25">
      <c r="K713" s="26"/>
    </row>
    <row r="714" ht="14.25">
      <c r="K714" s="26"/>
    </row>
    <row r="715" ht="14.25">
      <c r="K715" s="26"/>
    </row>
    <row r="716" spans="1:12" ht="14.25">
      <c r="A716" s="5" t="s">
        <v>3088</v>
      </c>
      <c r="B716" s="4"/>
      <c r="C716" s="4"/>
      <c r="D716" s="4"/>
      <c r="E716" s="4"/>
      <c r="F716" s="4"/>
      <c r="G716" s="4"/>
      <c r="H716" s="4"/>
      <c r="I716" s="4"/>
      <c r="J716" s="4"/>
      <c r="K716" s="30"/>
      <c r="L716" s="25"/>
    </row>
    <row r="717" spans="1:12" ht="14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30"/>
      <c r="L717" s="25"/>
    </row>
    <row r="718" spans="1:12" ht="14.25">
      <c r="A718" s="12" t="s">
        <v>1865</v>
      </c>
      <c r="B718" s="12" t="s">
        <v>1866</v>
      </c>
      <c r="C718" s="13" t="s">
        <v>1867</v>
      </c>
      <c r="D718" s="14" t="s">
        <v>1868</v>
      </c>
      <c r="E718" s="12" t="s">
        <v>1869</v>
      </c>
      <c r="F718" s="15" t="s">
        <v>1870</v>
      </c>
      <c r="G718" s="15" t="s">
        <v>1871</v>
      </c>
      <c r="H718" s="16" t="s">
        <v>1872</v>
      </c>
      <c r="I718" s="12" t="s">
        <v>1873</v>
      </c>
      <c r="J718" s="12" t="s">
        <v>1874</v>
      </c>
      <c r="K718" s="12" t="s">
        <v>1875</v>
      </c>
      <c r="L718" s="25"/>
    </row>
    <row r="719" spans="1:15" ht="14.25">
      <c r="A719" s="12">
        <v>1</v>
      </c>
      <c r="B719" s="18" t="s">
        <v>3089</v>
      </c>
      <c r="C719" s="19" t="s">
        <v>3090</v>
      </c>
      <c r="D719" s="20" t="s">
        <v>3091</v>
      </c>
      <c r="E719" s="18" t="s">
        <v>3092</v>
      </c>
      <c r="F719" s="21">
        <v>8.47</v>
      </c>
      <c r="G719" s="22">
        <v>0.8</v>
      </c>
      <c r="H719" s="23">
        <v>435000</v>
      </c>
      <c r="I719" s="18" t="s">
        <v>3093</v>
      </c>
      <c r="J719" s="18" t="s">
        <v>2896</v>
      </c>
      <c r="K719" s="12" t="s">
        <v>2897</v>
      </c>
      <c r="L719" s="30">
        <v>5</v>
      </c>
      <c r="M719" s="4" t="s">
        <v>3093</v>
      </c>
      <c r="N719" s="4">
        <v>58</v>
      </c>
      <c r="O719" s="8">
        <f>N719*50000</f>
        <v>2900000</v>
      </c>
    </row>
    <row r="720" spans="1:11" ht="14.25">
      <c r="A720" s="12">
        <v>2</v>
      </c>
      <c r="B720" s="18" t="s">
        <v>3094</v>
      </c>
      <c r="C720" s="19" t="s">
        <v>2357</v>
      </c>
      <c r="D720" s="20" t="s">
        <v>2157</v>
      </c>
      <c r="E720" s="18" t="s">
        <v>3023</v>
      </c>
      <c r="F720" s="21">
        <v>8.46</v>
      </c>
      <c r="G720" s="22">
        <v>0.8</v>
      </c>
      <c r="H720" s="23">
        <v>435000</v>
      </c>
      <c r="I720" s="18" t="s">
        <v>3093</v>
      </c>
      <c r="J720" s="18" t="s">
        <v>2896</v>
      </c>
      <c r="K720" s="12" t="s">
        <v>2897</v>
      </c>
    </row>
    <row r="721" spans="1:11" ht="14.25">
      <c r="A721" s="12">
        <v>3</v>
      </c>
      <c r="B721" s="18" t="s">
        <v>3095</v>
      </c>
      <c r="C721" s="19" t="s">
        <v>3096</v>
      </c>
      <c r="D721" s="20" t="s">
        <v>1975</v>
      </c>
      <c r="E721" s="18" t="s">
        <v>3097</v>
      </c>
      <c r="F721" s="21">
        <v>8.45</v>
      </c>
      <c r="G721" s="22">
        <v>1</v>
      </c>
      <c r="H721" s="23">
        <v>435000</v>
      </c>
      <c r="I721" s="18" t="s">
        <v>3093</v>
      </c>
      <c r="J721" s="18" t="s">
        <v>2896</v>
      </c>
      <c r="K721" s="12" t="s">
        <v>2897</v>
      </c>
    </row>
    <row r="722" spans="1:11" ht="14.25">
      <c r="A722" s="12">
        <v>4</v>
      </c>
      <c r="B722" s="18" t="s">
        <v>3098</v>
      </c>
      <c r="C722" s="19" t="s">
        <v>1920</v>
      </c>
      <c r="D722" s="20" t="s">
        <v>3099</v>
      </c>
      <c r="E722" s="18" t="s">
        <v>2355</v>
      </c>
      <c r="F722" s="21">
        <v>8.44</v>
      </c>
      <c r="G722" s="22">
        <v>0.8</v>
      </c>
      <c r="H722" s="23">
        <v>435000</v>
      </c>
      <c r="I722" s="18" t="s">
        <v>3093</v>
      </c>
      <c r="J722" s="18" t="s">
        <v>2896</v>
      </c>
      <c r="K722" s="12" t="s">
        <v>2897</v>
      </c>
    </row>
    <row r="723" spans="1:11" ht="14.25">
      <c r="A723" s="12">
        <v>5</v>
      </c>
      <c r="B723" s="18" t="s">
        <v>3100</v>
      </c>
      <c r="C723" s="19" t="s">
        <v>3101</v>
      </c>
      <c r="D723" s="20" t="s">
        <v>3078</v>
      </c>
      <c r="E723" s="18" t="s">
        <v>3102</v>
      </c>
      <c r="F723" s="21">
        <v>8.27</v>
      </c>
      <c r="G723" s="22">
        <v>0.8</v>
      </c>
      <c r="H723" s="23">
        <v>435000</v>
      </c>
      <c r="I723" s="18" t="s">
        <v>3093</v>
      </c>
      <c r="J723" s="18" t="s">
        <v>2896</v>
      </c>
      <c r="K723" s="12" t="s">
        <v>2897</v>
      </c>
    </row>
    <row r="724" spans="1:11" ht="14.25">
      <c r="A724" s="12">
        <v>6</v>
      </c>
      <c r="B724" s="18" t="s">
        <v>3103</v>
      </c>
      <c r="C724" s="19" t="s">
        <v>3104</v>
      </c>
      <c r="D724" s="20" t="s">
        <v>1975</v>
      </c>
      <c r="E724" s="18" t="s">
        <v>3105</v>
      </c>
      <c r="F724" s="21">
        <v>8.17</v>
      </c>
      <c r="G724" s="22">
        <v>1</v>
      </c>
      <c r="H724" s="23">
        <v>435000</v>
      </c>
      <c r="I724" s="18" t="s">
        <v>3093</v>
      </c>
      <c r="J724" s="18" t="s">
        <v>2896</v>
      </c>
      <c r="K724" s="12" t="s">
        <v>2897</v>
      </c>
    </row>
    <row r="725" spans="1:11" ht="14.25">
      <c r="A725" s="12">
        <v>7</v>
      </c>
      <c r="B725" s="18" t="s">
        <v>3106</v>
      </c>
      <c r="C725" s="19" t="s">
        <v>3107</v>
      </c>
      <c r="D725" s="20" t="s">
        <v>1975</v>
      </c>
      <c r="E725" s="18" t="s">
        <v>1903</v>
      </c>
      <c r="F725" s="21">
        <v>8.16</v>
      </c>
      <c r="G725" s="22">
        <v>1</v>
      </c>
      <c r="H725" s="23">
        <v>435000</v>
      </c>
      <c r="I725" s="18" t="s">
        <v>3093</v>
      </c>
      <c r="J725" s="18" t="s">
        <v>2896</v>
      </c>
      <c r="K725" s="12" t="s">
        <v>2897</v>
      </c>
    </row>
    <row r="726" spans="1:11" ht="14.25">
      <c r="A726" s="26"/>
      <c r="F726" s="27"/>
      <c r="G726" s="28"/>
      <c r="H726" s="29"/>
      <c r="K726" s="26"/>
    </row>
    <row r="727" spans="1:11" ht="14.25">
      <c r="A727" s="26"/>
      <c r="F727" s="27"/>
      <c r="G727" s="28"/>
      <c r="H727" s="29">
        <f>SUM(H719:H725)</f>
        <v>3045000</v>
      </c>
      <c r="K727" s="26"/>
    </row>
    <row r="728" spans="1:11" ht="14.25">
      <c r="A728" s="26"/>
      <c r="F728" s="27"/>
      <c r="G728" s="28"/>
      <c r="H728" s="29"/>
      <c r="K728" s="26"/>
    </row>
    <row r="729" spans="1:11" ht="14.25">
      <c r="A729" s="26"/>
      <c r="F729" s="27"/>
      <c r="G729" s="28"/>
      <c r="H729" s="29"/>
      <c r="K729" s="26"/>
    </row>
    <row r="730" spans="1:11" ht="14.25">
      <c r="A730" s="5" t="s">
        <v>3108</v>
      </c>
      <c r="B730" s="4"/>
      <c r="C730" s="4"/>
      <c r="D730" s="4"/>
      <c r="E730" s="4"/>
      <c r="F730" s="4"/>
      <c r="G730" s="4"/>
      <c r="H730" s="4"/>
      <c r="I730" s="4"/>
      <c r="J730" s="4"/>
      <c r="K730" s="30"/>
    </row>
    <row r="731" spans="1:11" ht="14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30"/>
    </row>
    <row r="732" spans="1:11" ht="14.25">
      <c r="A732" s="12" t="s">
        <v>1865</v>
      </c>
      <c r="B732" s="12" t="s">
        <v>1866</v>
      </c>
      <c r="C732" s="13" t="s">
        <v>1867</v>
      </c>
      <c r="D732" s="14" t="s">
        <v>1868</v>
      </c>
      <c r="E732" s="12" t="s">
        <v>1869</v>
      </c>
      <c r="F732" s="15" t="s">
        <v>1870</v>
      </c>
      <c r="G732" s="15" t="s">
        <v>1871</v>
      </c>
      <c r="H732" s="16" t="s">
        <v>1872</v>
      </c>
      <c r="I732" s="12" t="s">
        <v>1873</v>
      </c>
      <c r="J732" s="12" t="s">
        <v>1874</v>
      </c>
      <c r="K732" s="12" t="s">
        <v>1875</v>
      </c>
    </row>
    <row r="733" spans="1:15" ht="14.25">
      <c r="A733" s="12">
        <v>1</v>
      </c>
      <c r="B733" s="18" t="s">
        <v>3109</v>
      </c>
      <c r="C733" s="19" t="s">
        <v>3110</v>
      </c>
      <c r="D733" s="20" t="s">
        <v>2090</v>
      </c>
      <c r="E733" s="18" t="s">
        <v>3111</v>
      </c>
      <c r="F733" s="21">
        <v>8.68</v>
      </c>
      <c r="G733" s="22">
        <v>0.6</v>
      </c>
      <c r="H733" s="23">
        <v>290000</v>
      </c>
      <c r="I733" s="18" t="s">
        <v>3112</v>
      </c>
      <c r="J733" s="18" t="s">
        <v>2896</v>
      </c>
      <c r="K733" s="12" t="s">
        <v>2897</v>
      </c>
      <c r="L733" s="30">
        <v>6</v>
      </c>
      <c r="M733" s="4" t="s">
        <v>3112</v>
      </c>
      <c r="N733" s="4">
        <v>78</v>
      </c>
      <c r="O733" s="8">
        <f>N733*50000</f>
        <v>3900000</v>
      </c>
    </row>
    <row r="734" spans="1:11" ht="14.25">
      <c r="A734" s="12">
        <v>2</v>
      </c>
      <c r="B734" s="18" t="s">
        <v>3113</v>
      </c>
      <c r="C734" s="19" t="s">
        <v>3114</v>
      </c>
      <c r="D734" s="20" t="s">
        <v>2583</v>
      </c>
      <c r="E734" s="18" t="s">
        <v>3115</v>
      </c>
      <c r="F734" s="21">
        <v>8.52</v>
      </c>
      <c r="G734" s="22">
        <v>0.8</v>
      </c>
      <c r="H734" s="23">
        <v>435000</v>
      </c>
      <c r="I734" s="18" t="s">
        <v>3112</v>
      </c>
      <c r="J734" s="18" t="s">
        <v>2896</v>
      </c>
      <c r="K734" s="12" t="s">
        <v>2897</v>
      </c>
    </row>
    <row r="735" spans="1:11" ht="14.25">
      <c r="A735" s="12">
        <v>3</v>
      </c>
      <c r="B735" s="18" t="s">
        <v>3116</v>
      </c>
      <c r="C735" s="19" t="s">
        <v>2768</v>
      </c>
      <c r="D735" s="20" t="s">
        <v>1912</v>
      </c>
      <c r="E735" s="18" t="s">
        <v>3117</v>
      </c>
      <c r="F735" s="21">
        <v>8.35</v>
      </c>
      <c r="G735" s="22">
        <v>0.8</v>
      </c>
      <c r="H735" s="23">
        <v>435000</v>
      </c>
      <c r="I735" s="18" t="s">
        <v>3112</v>
      </c>
      <c r="J735" s="18" t="s">
        <v>2896</v>
      </c>
      <c r="K735" s="12" t="s">
        <v>2897</v>
      </c>
    </row>
    <row r="736" spans="1:11" ht="14.25">
      <c r="A736" s="12">
        <v>4</v>
      </c>
      <c r="B736" s="18" t="s">
        <v>3118</v>
      </c>
      <c r="C736" s="19" t="s">
        <v>2826</v>
      </c>
      <c r="D736" s="20" t="s">
        <v>2807</v>
      </c>
      <c r="E736" s="18" t="s">
        <v>3119</v>
      </c>
      <c r="F736" s="21">
        <v>8.34</v>
      </c>
      <c r="G736" s="22">
        <v>0.8</v>
      </c>
      <c r="H736" s="23">
        <v>435000</v>
      </c>
      <c r="I736" s="18" t="s">
        <v>3112</v>
      </c>
      <c r="J736" s="18" t="s">
        <v>2896</v>
      </c>
      <c r="K736" s="12" t="s">
        <v>2897</v>
      </c>
    </row>
    <row r="737" spans="1:11" ht="14.25">
      <c r="A737" s="12">
        <v>5</v>
      </c>
      <c r="B737" s="18" t="s">
        <v>3120</v>
      </c>
      <c r="C737" s="19" t="s">
        <v>3121</v>
      </c>
      <c r="D737" s="20" t="s">
        <v>3122</v>
      </c>
      <c r="E737" s="18" t="s">
        <v>3123</v>
      </c>
      <c r="F737" s="21">
        <v>8.31</v>
      </c>
      <c r="G737" s="22">
        <v>1</v>
      </c>
      <c r="H737" s="23">
        <v>435000</v>
      </c>
      <c r="I737" s="18" t="s">
        <v>3112</v>
      </c>
      <c r="J737" s="18" t="s">
        <v>2896</v>
      </c>
      <c r="K737" s="12" t="s">
        <v>2897</v>
      </c>
    </row>
    <row r="738" spans="1:11" ht="14.25">
      <c r="A738" s="12">
        <v>6</v>
      </c>
      <c r="B738" s="18" t="s">
        <v>3124</v>
      </c>
      <c r="C738" s="19" t="s">
        <v>3125</v>
      </c>
      <c r="D738" s="20" t="s">
        <v>3126</v>
      </c>
      <c r="E738" s="18" t="s">
        <v>3127</v>
      </c>
      <c r="F738" s="21">
        <v>8.28</v>
      </c>
      <c r="G738" s="22">
        <v>0.8</v>
      </c>
      <c r="H738" s="23">
        <v>435000</v>
      </c>
      <c r="I738" s="18" t="s">
        <v>3112</v>
      </c>
      <c r="J738" s="18" t="s">
        <v>2896</v>
      </c>
      <c r="K738" s="12" t="s">
        <v>2897</v>
      </c>
    </row>
    <row r="739" spans="1:11" ht="14.25">
      <c r="A739" s="12">
        <v>7</v>
      </c>
      <c r="B739" s="18" t="s">
        <v>3128</v>
      </c>
      <c r="C739" s="19" t="s">
        <v>3129</v>
      </c>
      <c r="D739" s="20" t="s">
        <v>2342</v>
      </c>
      <c r="E739" s="18" t="s">
        <v>3130</v>
      </c>
      <c r="F739" s="21">
        <v>8.18</v>
      </c>
      <c r="G739" s="22">
        <v>0.8</v>
      </c>
      <c r="H739" s="23">
        <v>435000</v>
      </c>
      <c r="I739" s="18" t="s">
        <v>3112</v>
      </c>
      <c r="J739" s="18" t="s">
        <v>2896</v>
      </c>
      <c r="K739" s="12" t="s">
        <v>2897</v>
      </c>
    </row>
    <row r="740" spans="1:11" ht="14.25">
      <c r="A740" s="12">
        <v>8</v>
      </c>
      <c r="B740" s="18" t="s">
        <v>3131</v>
      </c>
      <c r="C740" s="19" t="s">
        <v>2461</v>
      </c>
      <c r="D740" s="20" t="s">
        <v>3065</v>
      </c>
      <c r="E740" s="18" t="s">
        <v>3075</v>
      </c>
      <c r="F740" s="21">
        <v>8.04</v>
      </c>
      <c r="G740" s="22">
        <v>0.8</v>
      </c>
      <c r="H740" s="23">
        <v>435000</v>
      </c>
      <c r="I740" s="18" t="s">
        <v>3112</v>
      </c>
      <c r="J740" s="18" t="s">
        <v>2896</v>
      </c>
      <c r="K740" s="12" t="s">
        <v>2897</v>
      </c>
    </row>
    <row r="741" spans="1:11" ht="14.25">
      <c r="A741" s="12">
        <v>9</v>
      </c>
      <c r="B741" s="18" t="s">
        <v>3132</v>
      </c>
      <c r="C741" s="19" t="s">
        <v>3133</v>
      </c>
      <c r="D741" s="20" t="s">
        <v>2840</v>
      </c>
      <c r="E741" s="18" t="s">
        <v>3134</v>
      </c>
      <c r="F741" s="21">
        <v>8.03</v>
      </c>
      <c r="G741" s="22">
        <v>0.8</v>
      </c>
      <c r="H741" s="23">
        <v>435000</v>
      </c>
      <c r="I741" s="18" t="s">
        <v>3112</v>
      </c>
      <c r="J741" s="18" t="s">
        <v>2896</v>
      </c>
      <c r="K741" s="12" t="s">
        <v>2897</v>
      </c>
    </row>
    <row r="742" spans="1:11" ht="14.25">
      <c r="A742" s="12">
        <v>10</v>
      </c>
      <c r="B742" s="18" t="s">
        <v>3135</v>
      </c>
      <c r="C742" s="19" t="s">
        <v>2314</v>
      </c>
      <c r="D742" s="20" t="s">
        <v>2244</v>
      </c>
      <c r="E742" s="18" t="s">
        <v>3136</v>
      </c>
      <c r="F742" s="21">
        <v>7.89</v>
      </c>
      <c r="G742" s="22">
        <v>0.8</v>
      </c>
      <c r="H742" s="23">
        <v>290000</v>
      </c>
      <c r="I742" s="18" t="s">
        <v>3112</v>
      </c>
      <c r="J742" s="18" t="s">
        <v>2896</v>
      </c>
      <c r="K742" s="12" t="s">
        <v>2897</v>
      </c>
    </row>
    <row r="743" spans="1:11" ht="14.25">
      <c r="A743" s="26"/>
      <c r="F743" s="27"/>
      <c r="G743" s="28"/>
      <c r="H743" s="29"/>
      <c r="K743" s="26"/>
    </row>
    <row r="744" spans="1:11" ht="14.25">
      <c r="A744" s="26"/>
      <c r="F744" s="27"/>
      <c r="G744" s="28"/>
      <c r="H744" s="29">
        <f>SUM(H733:H742)</f>
        <v>4060000</v>
      </c>
      <c r="K744" s="26"/>
    </row>
    <row r="745" spans="1:11" ht="14.25">
      <c r="A745" s="26"/>
      <c r="F745" s="27"/>
      <c r="G745" s="28"/>
      <c r="H745" s="29"/>
      <c r="K745" s="26"/>
    </row>
    <row r="746" spans="1:11" ht="14.25">
      <c r="A746" s="26"/>
      <c r="F746" s="27"/>
      <c r="G746" s="28"/>
      <c r="H746" s="29"/>
      <c r="K746" s="26"/>
    </row>
    <row r="747" spans="1:11" ht="14.25">
      <c r="A747" s="5" t="s">
        <v>3137</v>
      </c>
      <c r="B747" s="4"/>
      <c r="C747" s="4"/>
      <c r="D747" s="4"/>
      <c r="E747" s="4"/>
      <c r="F747" s="4"/>
      <c r="G747" s="4"/>
      <c r="H747" s="4"/>
      <c r="I747" s="4"/>
      <c r="J747" s="4"/>
      <c r="K747" s="30"/>
    </row>
    <row r="748" spans="1:11" ht="14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30"/>
    </row>
    <row r="749" spans="1:11" ht="14.25">
      <c r="A749" s="12" t="s">
        <v>1865</v>
      </c>
      <c r="B749" s="12" t="s">
        <v>1866</v>
      </c>
      <c r="C749" s="13" t="s">
        <v>1867</v>
      </c>
      <c r="D749" s="14" t="s">
        <v>1868</v>
      </c>
      <c r="E749" s="12" t="s">
        <v>1869</v>
      </c>
      <c r="F749" s="15" t="s">
        <v>1870</v>
      </c>
      <c r="G749" s="15" t="s">
        <v>1871</v>
      </c>
      <c r="H749" s="16" t="s">
        <v>1872</v>
      </c>
      <c r="I749" s="12" t="s">
        <v>1873</v>
      </c>
      <c r="J749" s="12" t="s">
        <v>1874</v>
      </c>
      <c r="K749" s="12" t="s">
        <v>1875</v>
      </c>
    </row>
    <row r="750" spans="1:15" ht="14.25">
      <c r="A750" s="12">
        <v>1</v>
      </c>
      <c r="B750" s="18" t="s">
        <v>3138</v>
      </c>
      <c r="C750" s="19" t="s">
        <v>2314</v>
      </c>
      <c r="D750" s="20" t="s">
        <v>2186</v>
      </c>
      <c r="E750" s="18" t="s">
        <v>3139</v>
      </c>
      <c r="F750" s="21">
        <v>8.35</v>
      </c>
      <c r="G750" s="22">
        <v>0.8</v>
      </c>
      <c r="H750" s="23">
        <v>435000</v>
      </c>
      <c r="I750" s="18" t="s">
        <v>3140</v>
      </c>
      <c r="J750" s="18" t="s">
        <v>2896</v>
      </c>
      <c r="K750" s="12" t="s">
        <v>2897</v>
      </c>
      <c r="L750" s="30">
        <v>7</v>
      </c>
      <c r="M750" s="4" t="s">
        <v>3140</v>
      </c>
      <c r="N750" s="4">
        <v>138</v>
      </c>
      <c r="O750" s="8">
        <f>N750*50000</f>
        <v>6900000</v>
      </c>
    </row>
    <row r="751" spans="1:11" ht="14.25">
      <c r="A751" s="12">
        <v>2</v>
      </c>
      <c r="B751" s="18" t="s">
        <v>3141</v>
      </c>
      <c r="C751" s="19" t="s">
        <v>3142</v>
      </c>
      <c r="D751" s="20" t="s">
        <v>3143</v>
      </c>
      <c r="E751" s="18" t="s">
        <v>3144</v>
      </c>
      <c r="F751" s="21">
        <v>8.34</v>
      </c>
      <c r="G751" s="22">
        <v>0.8</v>
      </c>
      <c r="H751" s="23">
        <v>435000</v>
      </c>
      <c r="I751" s="18" t="s">
        <v>3140</v>
      </c>
      <c r="J751" s="18" t="s">
        <v>2896</v>
      </c>
      <c r="K751" s="12" t="s">
        <v>2897</v>
      </c>
    </row>
    <row r="752" spans="1:11" ht="14.25">
      <c r="A752" s="12">
        <v>3</v>
      </c>
      <c r="B752" s="18" t="s">
        <v>3145</v>
      </c>
      <c r="C752" s="19" t="s">
        <v>3146</v>
      </c>
      <c r="D752" s="20" t="s">
        <v>2006</v>
      </c>
      <c r="E752" s="18" t="s">
        <v>2343</v>
      </c>
      <c r="F752" s="21">
        <v>8.32</v>
      </c>
      <c r="G752" s="22">
        <v>0.8</v>
      </c>
      <c r="H752" s="23">
        <v>435000</v>
      </c>
      <c r="I752" s="18" t="s">
        <v>3140</v>
      </c>
      <c r="J752" s="18" t="s">
        <v>2896</v>
      </c>
      <c r="K752" s="12" t="s">
        <v>2897</v>
      </c>
    </row>
    <row r="753" spans="1:11" ht="14.25">
      <c r="A753" s="12">
        <v>4</v>
      </c>
      <c r="B753" s="18" t="s">
        <v>3147</v>
      </c>
      <c r="C753" s="19" t="s">
        <v>3148</v>
      </c>
      <c r="D753" s="20" t="s">
        <v>1975</v>
      </c>
      <c r="E753" s="18" t="s">
        <v>3149</v>
      </c>
      <c r="F753" s="21">
        <v>8.27</v>
      </c>
      <c r="G753" s="22">
        <v>0.8</v>
      </c>
      <c r="H753" s="23">
        <v>435000</v>
      </c>
      <c r="I753" s="18" t="s">
        <v>3140</v>
      </c>
      <c r="J753" s="18" t="s">
        <v>2896</v>
      </c>
      <c r="K753" s="12" t="s">
        <v>2897</v>
      </c>
    </row>
    <row r="754" spans="1:11" ht="14.25">
      <c r="A754" s="12">
        <v>5</v>
      </c>
      <c r="B754" s="18" t="s">
        <v>3150</v>
      </c>
      <c r="C754" s="19" t="s">
        <v>3151</v>
      </c>
      <c r="D754" s="20" t="s">
        <v>2564</v>
      </c>
      <c r="E754" s="18" t="s">
        <v>3152</v>
      </c>
      <c r="F754" s="21">
        <v>8.19</v>
      </c>
      <c r="G754" s="22">
        <v>0.8</v>
      </c>
      <c r="H754" s="23">
        <v>435000</v>
      </c>
      <c r="I754" s="18" t="s">
        <v>3140</v>
      </c>
      <c r="J754" s="18" t="s">
        <v>2896</v>
      </c>
      <c r="K754" s="12" t="s">
        <v>2897</v>
      </c>
    </row>
    <row r="755" spans="1:11" ht="14.25">
      <c r="A755" s="12">
        <v>6</v>
      </c>
      <c r="B755" s="18" t="s">
        <v>3153</v>
      </c>
      <c r="C755" s="19" t="s">
        <v>2694</v>
      </c>
      <c r="D755" s="20" t="s">
        <v>1939</v>
      </c>
      <c r="E755" s="18" t="s">
        <v>3154</v>
      </c>
      <c r="F755" s="21">
        <v>7.99</v>
      </c>
      <c r="G755" s="22">
        <v>0.8</v>
      </c>
      <c r="H755" s="23">
        <v>290000</v>
      </c>
      <c r="I755" s="18" t="s">
        <v>3140</v>
      </c>
      <c r="J755" s="18" t="s">
        <v>2896</v>
      </c>
      <c r="K755" s="12" t="s">
        <v>2897</v>
      </c>
    </row>
    <row r="756" spans="1:11" ht="14.25">
      <c r="A756" s="12">
        <v>7</v>
      </c>
      <c r="B756" s="18" t="s">
        <v>3155</v>
      </c>
      <c r="C756" s="19" t="s">
        <v>3064</v>
      </c>
      <c r="D756" s="20" t="s">
        <v>3156</v>
      </c>
      <c r="E756" s="18" t="s">
        <v>3157</v>
      </c>
      <c r="F756" s="21">
        <v>7.51</v>
      </c>
      <c r="G756" s="22">
        <v>1</v>
      </c>
      <c r="H756" s="23">
        <v>290000</v>
      </c>
      <c r="I756" s="18" t="s">
        <v>3140</v>
      </c>
      <c r="J756" s="18" t="s">
        <v>2896</v>
      </c>
      <c r="K756" s="12" t="s">
        <v>2897</v>
      </c>
    </row>
    <row r="757" spans="1:11" ht="14.25">
      <c r="A757" s="12">
        <v>8</v>
      </c>
      <c r="B757" s="18" t="s">
        <v>3158</v>
      </c>
      <c r="C757" s="19" t="s">
        <v>3159</v>
      </c>
      <c r="D757" s="20" t="s">
        <v>3078</v>
      </c>
      <c r="E757" s="18" t="s">
        <v>3160</v>
      </c>
      <c r="F757" s="21">
        <v>7.29</v>
      </c>
      <c r="G757" s="22">
        <v>0.8</v>
      </c>
      <c r="H757" s="23">
        <v>290000</v>
      </c>
      <c r="I757" s="18" t="s">
        <v>3140</v>
      </c>
      <c r="J757" s="18" t="s">
        <v>2896</v>
      </c>
      <c r="K757" s="12" t="s">
        <v>2897</v>
      </c>
    </row>
    <row r="758" spans="1:11" ht="14.25">
      <c r="A758" s="26"/>
      <c r="F758" s="27"/>
      <c r="G758" s="28"/>
      <c r="H758" s="29"/>
      <c r="K758" s="26"/>
    </row>
    <row r="759" spans="1:11" ht="14.25">
      <c r="A759" s="26"/>
      <c r="F759" s="27"/>
      <c r="G759" s="28"/>
      <c r="H759" s="29">
        <f>SUM(H750:H757)</f>
        <v>3045000</v>
      </c>
      <c r="K759" s="26"/>
    </row>
    <row r="760" spans="1:11" ht="14.25">
      <c r="A760" s="26"/>
      <c r="F760" s="27"/>
      <c r="G760" s="28"/>
      <c r="H760" s="29"/>
      <c r="K760" s="26"/>
    </row>
    <row r="761" spans="1:11" ht="14.25">
      <c r="A761" s="26"/>
      <c r="F761" s="27"/>
      <c r="G761" s="28"/>
      <c r="H761" s="29"/>
      <c r="K761" s="26"/>
    </row>
    <row r="762" spans="1:11" ht="14.25">
      <c r="A762" s="5" t="s">
        <v>3161</v>
      </c>
      <c r="B762" s="4"/>
      <c r="C762" s="4"/>
      <c r="D762" s="4"/>
      <c r="E762" s="4"/>
      <c r="F762" s="4"/>
      <c r="G762" s="4"/>
      <c r="H762" s="4"/>
      <c r="I762" s="4"/>
      <c r="J762" s="4"/>
      <c r="K762" s="30"/>
    </row>
    <row r="763" spans="1:11" ht="14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30"/>
    </row>
    <row r="764" spans="1:11" ht="14.25">
      <c r="A764" s="12" t="s">
        <v>1865</v>
      </c>
      <c r="B764" s="12" t="s">
        <v>1866</v>
      </c>
      <c r="C764" s="13" t="s">
        <v>1867</v>
      </c>
      <c r="D764" s="14" t="s">
        <v>1868</v>
      </c>
      <c r="E764" s="12" t="s">
        <v>1869</v>
      </c>
      <c r="F764" s="15" t="s">
        <v>1870</v>
      </c>
      <c r="G764" s="15" t="s">
        <v>1871</v>
      </c>
      <c r="H764" s="16" t="s">
        <v>1872</v>
      </c>
      <c r="I764" s="12" t="s">
        <v>1873</v>
      </c>
      <c r="J764" s="12" t="s">
        <v>1874</v>
      </c>
      <c r="K764" s="12" t="s">
        <v>1875</v>
      </c>
    </row>
    <row r="765" spans="1:15" ht="14.25">
      <c r="A765" s="12">
        <v>1</v>
      </c>
      <c r="B765" s="18" t="s">
        <v>3162</v>
      </c>
      <c r="C765" s="19" t="s">
        <v>3163</v>
      </c>
      <c r="D765" s="20" t="s">
        <v>2632</v>
      </c>
      <c r="E765" s="18" t="s">
        <v>2444</v>
      </c>
      <c r="F765" s="21">
        <v>8.58</v>
      </c>
      <c r="G765" s="22">
        <v>0.8</v>
      </c>
      <c r="H765" s="23">
        <v>435000</v>
      </c>
      <c r="I765" s="18" t="s">
        <v>3164</v>
      </c>
      <c r="J765" s="18" t="s">
        <v>2896</v>
      </c>
      <c r="K765" s="12" t="s">
        <v>2897</v>
      </c>
      <c r="L765" s="30">
        <v>8</v>
      </c>
      <c r="M765" s="4" t="s">
        <v>3164</v>
      </c>
      <c r="N765" s="4">
        <v>64</v>
      </c>
      <c r="O765" s="8">
        <f>N765*50000</f>
        <v>3200000</v>
      </c>
    </row>
    <row r="766" spans="1:11" ht="14.25">
      <c r="A766" s="12">
        <v>2</v>
      </c>
      <c r="B766" s="18" t="s">
        <v>3165</v>
      </c>
      <c r="C766" s="19" t="s">
        <v>3166</v>
      </c>
      <c r="D766" s="20" t="s">
        <v>2588</v>
      </c>
      <c r="E766" s="18" t="s">
        <v>3167</v>
      </c>
      <c r="F766" s="21">
        <v>8.07</v>
      </c>
      <c r="G766" s="22">
        <v>0.8</v>
      </c>
      <c r="H766" s="23">
        <v>435000</v>
      </c>
      <c r="I766" s="18" t="s">
        <v>3164</v>
      </c>
      <c r="J766" s="18" t="s">
        <v>2896</v>
      </c>
      <c r="K766" s="12" t="s">
        <v>2897</v>
      </c>
    </row>
    <row r="767" spans="1:11" ht="14.25">
      <c r="A767" s="12">
        <v>3</v>
      </c>
      <c r="B767" s="18" t="s">
        <v>3168</v>
      </c>
      <c r="C767" s="19" t="s">
        <v>3169</v>
      </c>
      <c r="D767" s="20" t="s">
        <v>2928</v>
      </c>
      <c r="E767" s="18" t="s">
        <v>2462</v>
      </c>
      <c r="F767" s="21">
        <v>7.98</v>
      </c>
      <c r="G767" s="22">
        <v>0.8</v>
      </c>
      <c r="H767" s="23">
        <v>290000</v>
      </c>
      <c r="I767" s="18" t="s">
        <v>3164</v>
      </c>
      <c r="J767" s="18" t="s">
        <v>2896</v>
      </c>
      <c r="K767" s="12" t="s">
        <v>2897</v>
      </c>
    </row>
    <row r="768" spans="1:11" ht="14.25">
      <c r="A768" s="12">
        <v>4</v>
      </c>
      <c r="B768" s="18" t="s">
        <v>3170</v>
      </c>
      <c r="C768" s="19" t="s">
        <v>3171</v>
      </c>
      <c r="D768" s="20" t="s">
        <v>1984</v>
      </c>
      <c r="E768" s="18" t="s">
        <v>3172</v>
      </c>
      <c r="F768" s="21">
        <v>7.43</v>
      </c>
      <c r="G768" s="22">
        <v>0.6</v>
      </c>
      <c r="H768" s="23">
        <v>290000</v>
      </c>
      <c r="I768" s="18" t="s">
        <v>3164</v>
      </c>
      <c r="J768" s="18" t="s">
        <v>2896</v>
      </c>
      <c r="K768" s="12" t="s">
        <v>2897</v>
      </c>
    </row>
    <row r="769" spans="1:11" ht="14.25">
      <c r="A769" s="26"/>
      <c r="F769" s="27"/>
      <c r="G769" s="28"/>
      <c r="H769" s="29"/>
      <c r="K769" s="26"/>
    </row>
    <row r="770" spans="1:11" ht="14.25">
      <c r="A770" s="26"/>
      <c r="F770" s="27"/>
      <c r="G770" s="28"/>
      <c r="H770" s="29">
        <f>SUM(H765:H768)</f>
        <v>1450000</v>
      </c>
      <c r="K770" s="26"/>
    </row>
    <row r="771" spans="1:11" ht="14.25">
      <c r="A771" s="26"/>
      <c r="F771" s="27"/>
      <c r="G771" s="28"/>
      <c r="H771" s="29"/>
      <c r="K771" s="26"/>
    </row>
    <row r="772" spans="1:11" ht="14.25">
      <c r="A772" s="26"/>
      <c r="F772" s="27"/>
      <c r="G772" s="28"/>
      <c r="H772" s="29"/>
      <c r="K772" s="26"/>
    </row>
    <row r="773" spans="1:11" ht="14.25">
      <c r="A773" s="5" t="s">
        <v>3173</v>
      </c>
      <c r="B773" s="4"/>
      <c r="C773" s="4"/>
      <c r="D773" s="4"/>
      <c r="E773" s="4"/>
      <c r="F773" s="4"/>
      <c r="G773" s="4"/>
      <c r="H773" s="4"/>
      <c r="I773" s="4"/>
      <c r="J773" s="4"/>
      <c r="K773" s="30"/>
    </row>
    <row r="774" spans="1:11" ht="14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30"/>
    </row>
    <row r="775" spans="1:11" ht="14.25">
      <c r="A775" s="12" t="s">
        <v>1865</v>
      </c>
      <c r="B775" s="12" t="s">
        <v>1866</v>
      </c>
      <c r="C775" s="13" t="s">
        <v>1867</v>
      </c>
      <c r="D775" s="14" t="s">
        <v>1868</v>
      </c>
      <c r="E775" s="12" t="s">
        <v>1869</v>
      </c>
      <c r="F775" s="15" t="s">
        <v>1870</v>
      </c>
      <c r="G775" s="15" t="s">
        <v>1871</v>
      </c>
      <c r="H775" s="16" t="s">
        <v>1872</v>
      </c>
      <c r="I775" s="12" t="s">
        <v>1873</v>
      </c>
      <c r="J775" s="12" t="s">
        <v>1874</v>
      </c>
      <c r="K775" s="12" t="s">
        <v>1875</v>
      </c>
    </row>
    <row r="776" spans="1:15" ht="14.25">
      <c r="A776" s="12">
        <v>1</v>
      </c>
      <c r="B776" s="18" t="s">
        <v>3174</v>
      </c>
      <c r="C776" s="19" t="s">
        <v>3175</v>
      </c>
      <c r="D776" s="20" t="s">
        <v>2962</v>
      </c>
      <c r="E776" s="18" t="s">
        <v>3176</v>
      </c>
      <c r="F776" s="21">
        <v>8.55</v>
      </c>
      <c r="G776" s="22">
        <v>0.8</v>
      </c>
      <c r="H776" s="23">
        <v>435000</v>
      </c>
      <c r="I776" s="18" t="s">
        <v>3177</v>
      </c>
      <c r="J776" s="18" t="s">
        <v>2896</v>
      </c>
      <c r="K776" s="12" t="s">
        <v>2897</v>
      </c>
      <c r="L776" s="30">
        <v>9</v>
      </c>
      <c r="M776" s="4" t="s">
        <v>3177</v>
      </c>
      <c r="N776" s="4">
        <v>135</v>
      </c>
      <c r="O776" s="8">
        <f>N776*50000</f>
        <v>6750000</v>
      </c>
    </row>
    <row r="777" spans="1:11" ht="14.25">
      <c r="A777" s="12">
        <v>2</v>
      </c>
      <c r="B777" s="18" t="s">
        <v>3178</v>
      </c>
      <c r="C777" s="19" t="s">
        <v>3179</v>
      </c>
      <c r="D777" s="20" t="s">
        <v>1912</v>
      </c>
      <c r="E777" s="18" t="s">
        <v>3127</v>
      </c>
      <c r="F777" s="21">
        <v>8.48</v>
      </c>
      <c r="G777" s="22">
        <v>0.8</v>
      </c>
      <c r="H777" s="23">
        <v>435000</v>
      </c>
      <c r="I777" s="18" t="s">
        <v>3177</v>
      </c>
      <c r="J777" s="18" t="s">
        <v>2896</v>
      </c>
      <c r="K777" s="12" t="s">
        <v>2897</v>
      </c>
    </row>
    <row r="778" spans="1:11" ht="14.25">
      <c r="A778" s="12">
        <v>3</v>
      </c>
      <c r="B778" s="18" t="s">
        <v>3180</v>
      </c>
      <c r="C778" s="19" t="s">
        <v>2054</v>
      </c>
      <c r="D778" s="20" t="s">
        <v>3181</v>
      </c>
      <c r="E778" s="18" t="s">
        <v>2279</v>
      </c>
      <c r="F778" s="21">
        <v>8.41</v>
      </c>
      <c r="G778" s="22">
        <v>0.8</v>
      </c>
      <c r="H778" s="23">
        <v>435000</v>
      </c>
      <c r="I778" s="18" t="s">
        <v>3177</v>
      </c>
      <c r="J778" s="18" t="s">
        <v>2896</v>
      </c>
      <c r="K778" s="12" t="s">
        <v>2897</v>
      </c>
    </row>
    <row r="779" spans="1:11" ht="14.25">
      <c r="A779" s="12">
        <v>4</v>
      </c>
      <c r="B779" s="18" t="s">
        <v>3182</v>
      </c>
      <c r="C779" s="19" t="s">
        <v>3183</v>
      </c>
      <c r="D779" s="20" t="s">
        <v>2688</v>
      </c>
      <c r="E779" s="18" t="s">
        <v>3184</v>
      </c>
      <c r="F779" s="21">
        <v>8.15</v>
      </c>
      <c r="G779" s="22">
        <v>0.8</v>
      </c>
      <c r="H779" s="23">
        <v>435000</v>
      </c>
      <c r="I779" s="18" t="s">
        <v>3177</v>
      </c>
      <c r="J779" s="18" t="s">
        <v>2896</v>
      </c>
      <c r="K779" s="12" t="s">
        <v>2897</v>
      </c>
    </row>
    <row r="780" spans="1:11" ht="14.25">
      <c r="A780" s="12">
        <v>5</v>
      </c>
      <c r="B780" s="18" t="s">
        <v>3185</v>
      </c>
      <c r="C780" s="19" t="s">
        <v>3186</v>
      </c>
      <c r="D780" s="20" t="s">
        <v>1943</v>
      </c>
      <c r="E780" s="18" t="s">
        <v>3187</v>
      </c>
      <c r="F780" s="21">
        <v>7.65</v>
      </c>
      <c r="G780" s="22">
        <v>0.8</v>
      </c>
      <c r="H780" s="23">
        <v>290000</v>
      </c>
      <c r="I780" s="18" t="s">
        <v>3177</v>
      </c>
      <c r="J780" s="18" t="s">
        <v>2896</v>
      </c>
      <c r="K780" s="12" t="s">
        <v>2897</v>
      </c>
    </row>
    <row r="781" spans="1:11" ht="14.25">
      <c r="A781" s="12">
        <v>6</v>
      </c>
      <c r="B781" s="18" t="s">
        <v>3188</v>
      </c>
      <c r="C781" s="19" t="s">
        <v>3189</v>
      </c>
      <c r="D781" s="20" t="s">
        <v>2358</v>
      </c>
      <c r="E781" s="18" t="s">
        <v>3190</v>
      </c>
      <c r="F781" s="21">
        <v>7.26</v>
      </c>
      <c r="G781" s="22">
        <v>0.8</v>
      </c>
      <c r="H781" s="23">
        <v>290000</v>
      </c>
      <c r="I781" s="18" t="s">
        <v>3177</v>
      </c>
      <c r="J781" s="18" t="s">
        <v>2896</v>
      </c>
      <c r="K781" s="12" t="s">
        <v>2897</v>
      </c>
    </row>
    <row r="782" spans="1:11" ht="14.25">
      <c r="A782" s="26"/>
      <c r="F782" s="27"/>
      <c r="G782" s="28"/>
      <c r="H782" s="29"/>
      <c r="K782" s="26"/>
    </row>
    <row r="783" spans="1:11" ht="14.25">
      <c r="A783" s="26"/>
      <c r="F783" s="27"/>
      <c r="G783" s="28"/>
      <c r="H783" s="29">
        <f>SUM(H776:H781)</f>
        <v>2320000</v>
      </c>
      <c r="K783" s="26"/>
    </row>
    <row r="784" spans="1:11" ht="14.25">
      <c r="A784" s="26"/>
      <c r="F784" s="27"/>
      <c r="G784" s="28"/>
      <c r="H784" s="29"/>
      <c r="K784" s="26"/>
    </row>
    <row r="785" spans="1:11" ht="14.25">
      <c r="A785" s="26"/>
      <c r="F785" s="27"/>
      <c r="G785" s="28"/>
      <c r="H785" s="29"/>
      <c r="K785" s="26"/>
    </row>
    <row r="786" spans="1:11" ht="14.25">
      <c r="A786" s="5" t="s">
        <v>3191</v>
      </c>
      <c r="B786" s="4"/>
      <c r="C786" s="4"/>
      <c r="D786" s="4"/>
      <c r="E786" s="4"/>
      <c r="F786" s="4"/>
      <c r="G786" s="4"/>
      <c r="H786" s="4"/>
      <c r="I786" s="4"/>
      <c r="J786" s="4"/>
      <c r="K786" s="30"/>
    </row>
    <row r="787" spans="1:11" ht="14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30"/>
    </row>
    <row r="788" spans="1:11" ht="14.25">
      <c r="A788" s="12" t="s">
        <v>1865</v>
      </c>
      <c r="B788" s="12" t="s">
        <v>1866</v>
      </c>
      <c r="C788" s="13" t="s">
        <v>1867</v>
      </c>
      <c r="D788" s="14" t="s">
        <v>1868</v>
      </c>
      <c r="E788" s="12" t="s">
        <v>1869</v>
      </c>
      <c r="F788" s="15" t="s">
        <v>1870</v>
      </c>
      <c r="G788" s="15" t="s">
        <v>1871</v>
      </c>
      <c r="H788" s="16" t="s">
        <v>1872</v>
      </c>
      <c r="I788" s="12" t="s">
        <v>1873</v>
      </c>
      <c r="J788" s="12" t="s">
        <v>1874</v>
      </c>
      <c r="K788" s="12" t="s">
        <v>1875</v>
      </c>
    </row>
    <row r="789" spans="1:15" ht="14.25">
      <c r="A789" s="12">
        <v>1</v>
      </c>
      <c r="B789" s="18" t="s">
        <v>3192</v>
      </c>
      <c r="C789" s="19" t="s">
        <v>2071</v>
      </c>
      <c r="D789" s="20" t="s">
        <v>3193</v>
      </c>
      <c r="E789" s="18" t="s">
        <v>3194</v>
      </c>
      <c r="F789" s="21">
        <v>8.93</v>
      </c>
      <c r="G789" s="22">
        <v>1</v>
      </c>
      <c r="H789" s="23">
        <v>435000</v>
      </c>
      <c r="I789" s="18" t="s">
        <v>3195</v>
      </c>
      <c r="J789" s="18" t="s">
        <v>2896</v>
      </c>
      <c r="K789" s="12" t="s">
        <v>2897</v>
      </c>
      <c r="L789" s="30">
        <v>10</v>
      </c>
      <c r="M789" s="4" t="s">
        <v>3195</v>
      </c>
      <c r="N789" s="4">
        <v>180</v>
      </c>
      <c r="O789" s="8">
        <f>N789*50000</f>
        <v>9000000</v>
      </c>
    </row>
    <row r="790" spans="1:15" ht="14.25">
      <c r="A790" s="12">
        <v>2</v>
      </c>
      <c r="B790" s="18" t="s">
        <v>3196</v>
      </c>
      <c r="C790" s="19" t="s">
        <v>3197</v>
      </c>
      <c r="D790" s="20" t="s">
        <v>1993</v>
      </c>
      <c r="E790" s="18" t="s">
        <v>3198</v>
      </c>
      <c r="F790" s="21">
        <v>8.92</v>
      </c>
      <c r="G790" s="22">
        <v>0.8</v>
      </c>
      <c r="H790" s="23">
        <v>435000</v>
      </c>
      <c r="I790" s="18" t="s">
        <v>3195</v>
      </c>
      <c r="J790" s="18" t="s">
        <v>2896</v>
      </c>
      <c r="K790" s="12" t="s">
        <v>2897</v>
      </c>
      <c r="M790" s="4"/>
      <c r="N790" s="4"/>
      <c r="O790" s="8"/>
    </row>
    <row r="791" spans="1:11" ht="14.25">
      <c r="A791" s="12">
        <v>3</v>
      </c>
      <c r="B791" s="18" t="s">
        <v>3199</v>
      </c>
      <c r="C791" s="19" t="s">
        <v>2524</v>
      </c>
      <c r="D791" s="20" t="s">
        <v>3200</v>
      </c>
      <c r="E791" s="18" t="s">
        <v>3201</v>
      </c>
      <c r="F791" s="21">
        <v>8.88</v>
      </c>
      <c r="G791" s="22">
        <v>1</v>
      </c>
      <c r="H791" s="23">
        <v>435000</v>
      </c>
      <c r="I791" s="18" t="s">
        <v>3195</v>
      </c>
      <c r="J791" s="18" t="s">
        <v>2896</v>
      </c>
      <c r="K791" s="12" t="s">
        <v>2897</v>
      </c>
    </row>
    <row r="792" spans="1:11" ht="14.25">
      <c r="A792" s="12">
        <v>4</v>
      </c>
      <c r="B792" s="18" t="s">
        <v>3202</v>
      </c>
      <c r="C792" s="19" t="s">
        <v>3203</v>
      </c>
      <c r="D792" s="20" t="s">
        <v>2516</v>
      </c>
      <c r="E792" s="18" t="s">
        <v>3204</v>
      </c>
      <c r="F792" s="21">
        <v>8.77</v>
      </c>
      <c r="G792" s="22">
        <v>1</v>
      </c>
      <c r="H792" s="23">
        <v>435000</v>
      </c>
      <c r="I792" s="18" t="s">
        <v>3195</v>
      </c>
      <c r="J792" s="18" t="s">
        <v>2896</v>
      </c>
      <c r="K792" s="12" t="s">
        <v>2897</v>
      </c>
    </row>
    <row r="793" spans="1:11" ht="14.25">
      <c r="A793" s="12">
        <v>5</v>
      </c>
      <c r="B793" s="18" t="s">
        <v>3205</v>
      </c>
      <c r="C793" s="19" t="s">
        <v>2479</v>
      </c>
      <c r="D793" s="20" t="s">
        <v>1988</v>
      </c>
      <c r="E793" s="18" t="s">
        <v>2935</v>
      </c>
      <c r="F793" s="21">
        <v>8.68</v>
      </c>
      <c r="G793" s="22">
        <v>0.8</v>
      </c>
      <c r="H793" s="23">
        <v>435000</v>
      </c>
      <c r="I793" s="18" t="s">
        <v>3195</v>
      </c>
      <c r="J793" s="18" t="s">
        <v>2896</v>
      </c>
      <c r="K793" s="12" t="s">
        <v>2897</v>
      </c>
    </row>
    <row r="794" spans="1:11" ht="14.25">
      <c r="A794" s="12">
        <v>6</v>
      </c>
      <c r="B794" s="18" t="s">
        <v>3206</v>
      </c>
      <c r="C794" s="19" t="s">
        <v>3207</v>
      </c>
      <c r="D794" s="20" t="s">
        <v>2396</v>
      </c>
      <c r="E794" s="18" t="s">
        <v>2481</v>
      </c>
      <c r="F794" s="21">
        <v>8.63</v>
      </c>
      <c r="G794" s="22">
        <v>0.8</v>
      </c>
      <c r="H794" s="23">
        <v>435000</v>
      </c>
      <c r="I794" s="18" t="s">
        <v>3195</v>
      </c>
      <c r="J794" s="18" t="s">
        <v>2896</v>
      </c>
      <c r="K794" s="12" t="s">
        <v>2897</v>
      </c>
    </row>
    <row r="795" spans="1:11" ht="14.25">
      <c r="A795" s="12">
        <v>7</v>
      </c>
      <c r="B795" s="18" t="s">
        <v>3208</v>
      </c>
      <c r="C795" s="19" t="s">
        <v>3209</v>
      </c>
      <c r="D795" s="20" t="s">
        <v>3210</v>
      </c>
      <c r="E795" s="18" t="s">
        <v>3211</v>
      </c>
      <c r="F795" s="21">
        <v>8.52</v>
      </c>
      <c r="G795" s="22">
        <v>1</v>
      </c>
      <c r="H795" s="23">
        <v>435000</v>
      </c>
      <c r="I795" s="18" t="s">
        <v>3195</v>
      </c>
      <c r="J795" s="18" t="s">
        <v>2896</v>
      </c>
      <c r="K795" s="12" t="s">
        <v>2897</v>
      </c>
    </row>
    <row r="796" spans="1:11" ht="14.25">
      <c r="A796" s="12">
        <v>8</v>
      </c>
      <c r="B796" s="18" t="s">
        <v>3212</v>
      </c>
      <c r="C796" s="19" t="s">
        <v>3213</v>
      </c>
      <c r="D796" s="20" t="s">
        <v>2643</v>
      </c>
      <c r="E796" s="18" t="s">
        <v>3214</v>
      </c>
      <c r="F796" s="21">
        <v>8.51</v>
      </c>
      <c r="G796" s="22">
        <v>1</v>
      </c>
      <c r="H796" s="23">
        <v>435000</v>
      </c>
      <c r="I796" s="18" t="s">
        <v>3195</v>
      </c>
      <c r="J796" s="18" t="s">
        <v>2896</v>
      </c>
      <c r="K796" s="12" t="s">
        <v>2897</v>
      </c>
    </row>
    <row r="797" spans="1:11" ht="14.25">
      <c r="A797" s="12">
        <v>9</v>
      </c>
      <c r="B797" s="18" t="s">
        <v>3215</v>
      </c>
      <c r="C797" s="19" t="s">
        <v>3216</v>
      </c>
      <c r="D797" s="20" t="s">
        <v>2709</v>
      </c>
      <c r="E797" s="18" t="s">
        <v>3217</v>
      </c>
      <c r="F797" s="21">
        <v>8.47</v>
      </c>
      <c r="G797" s="22">
        <v>1</v>
      </c>
      <c r="H797" s="23">
        <v>435000</v>
      </c>
      <c r="I797" s="18" t="s">
        <v>3195</v>
      </c>
      <c r="J797" s="18" t="s">
        <v>2896</v>
      </c>
      <c r="K797" s="12" t="s">
        <v>2897</v>
      </c>
    </row>
    <row r="798" spans="1:11" ht="14.25">
      <c r="A798" s="12">
        <v>10</v>
      </c>
      <c r="B798" s="18" t="s">
        <v>3218</v>
      </c>
      <c r="C798" s="19" t="s">
        <v>3059</v>
      </c>
      <c r="D798" s="20" t="s">
        <v>2840</v>
      </c>
      <c r="E798" s="18" t="s">
        <v>3219</v>
      </c>
      <c r="F798" s="21">
        <v>8.46</v>
      </c>
      <c r="G798" s="22">
        <v>0.8</v>
      </c>
      <c r="H798" s="23">
        <v>435000</v>
      </c>
      <c r="I798" s="18" t="s">
        <v>3195</v>
      </c>
      <c r="J798" s="18" t="s">
        <v>2896</v>
      </c>
      <c r="K798" s="12" t="s">
        <v>2897</v>
      </c>
    </row>
    <row r="799" spans="1:11" ht="14.25">
      <c r="A799" s="12">
        <v>11</v>
      </c>
      <c r="B799" s="18" t="s">
        <v>3220</v>
      </c>
      <c r="C799" s="19" t="s">
        <v>3221</v>
      </c>
      <c r="D799" s="20" t="s">
        <v>2560</v>
      </c>
      <c r="E799" s="18" t="s">
        <v>3222</v>
      </c>
      <c r="F799" s="21">
        <v>8.44</v>
      </c>
      <c r="G799" s="22">
        <v>1</v>
      </c>
      <c r="H799" s="23">
        <v>435000</v>
      </c>
      <c r="I799" s="18" t="s">
        <v>3195</v>
      </c>
      <c r="J799" s="18" t="s">
        <v>2896</v>
      </c>
      <c r="K799" s="12" t="s">
        <v>2897</v>
      </c>
    </row>
    <row r="800" spans="1:11" ht="14.25">
      <c r="A800" s="12">
        <v>12</v>
      </c>
      <c r="B800" s="18" t="s">
        <v>3223</v>
      </c>
      <c r="C800" s="19" t="s">
        <v>3224</v>
      </c>
      <c r="D800" s="20" t="s">
        <v>2509</v>
      </c>
      <c r="E800" s="18" t="s">
        <v>3225</v>
      </c>
      <c r="F800" s="21">
        <v>8.4</v>
      </c>
      <c r="G800" s="22">
        <v>0.8</v>
      </c>
      <c r="H800" s="23">
        <v>435000</v>
      </c>
      <c r="I800" s="18" t="s">
        <v>3195</v>
      </c>
      <c r="J800" s="18" t="s">
        <v>2896</v>
      </c>
      <c r="K800" s="12" t="s">
        <v>2897</v>
      </c>
    </row>
    <row r="801" spans="1:11" ht="14.25">
      <c r="A801" s="12">
        <v>13</v>
      </c>
      <c r="B801" s="18" t="s">
        <v>3226</v>
      </c>
      <c r="C801" s="19" t="s">
        <v>3227</v>
      </c>
      <c r="D801" s="20" t="s">
        <v>3228</v>
      </c>
      <c r="E801" s="18" t="s">
        <v>2521</v>
      </c>
      <c r="F801" s="21">
        <v>8.36</v>
      </c>
      <c r="G801" s="22">
        <v>1</v>
      </c>
      <c r="H801" s="23">
        <v>435000</v>
      </c>
      <c r="I801" s="18" t="s">
        <v>3195</v>
      </c>
      <c r="J801" s="18" t="s">
        <v>2896</v>
      </c>
      <c r="K801" s="12" t="s">
        <v>2897</v>
      </c>
    </row>
    <row r="802" spans="1:11" ht="14.25">
      <c r="A802" s="12">
        <v>14</v>
      </c>
      <c r="B802" s="18" t="s">
        <v>3229</v>
      </c>
      <c r="C802" s="19" t="s">
        <v>2250</v>
      </c>
      <c r="D802" s="20" t="s">
        <v>2560</v>
      </c>
      <c r="E802" s="18" t="s">
        <v>2894</v>
      </c>
      <c r="F802" s="21">
        <v>8.31</v>
      </c>
      <c r="G802" s="22">
        <v>0.8</v>
      </c>
      <c r="H802" s="23">
        <v>435000</v>
      </c>
      <c r="I802" s="18" t="s">
        <v>3195</v>
      </c>
      <c r="J802" s="18" t="s">
        <v>2896</v>
      </c>
      <c r="K802" s="12" t="s">
        <v>2897</v>
      </c>
    </row>
    <row r="803" spans="1:11" ht="14.25">
      <c r="A803" s="12">
        <v>15</v>
      </c>
      <c r="B803" s="18" t="s">
        <v>3230</v>
      </c>
      <c r="C803" s="19" t="s">
        <v>2622</v>
      </c>
      <c r="D803" s="20" t="s">
        <v>3231</v>
      </c>
      <c r="E803" s="18" t="s">
        <v>3232</v>
      </c>
      <c r="F803" s="21">
        <v>8.22</v>
      </c>
      <c r="G803" s="22">
        <v>0.8</v>
      </c>
      <c r="H803" s="23">
        <v>435000</v>
      </c>
      <c r="I803" s="18" t="s">
        <v>3195</v>
      </c>
      <c r="J803" s="18" t="s">
        <v>2896</v>
      </c>
      <c r="K803" s="12" t="s">
        <v>2897</v>
      </c>
    </row>
    <row r="804" spans="1:11" ht="14.25">
      <c r="A804" s="12">
        <v>16</v>
      </c>
      <c r="B804" s="18" t="s">
        <v>3233</v>
      </c>
      <c r="C804" s="19" t="s">
        <v>3234</v>
      </c>
      <c r="D804" s="20" t="s">
        <v>3235</v>
      </c>
      <c r="E804" s="18" t="s">
        <v>2010</v>
      </c>
      <c r="F804" s="21">
        <v>8.2</v>
      </c>
      <c r="G804" s="22">
        <v>1</v>
      </c>
      <c r="H804" s="23">
        <v>435000</v>
      </c>
      <c r="I804" s="18" t="s">
        <v>3195</v>
      </c>
      <c r="J804" s="18" t="s">
        <v>2896</v>
      </c>
      <c r="K804" s="12" t="s">
        <v>2897</v>
      </c>
    </row>
    <row r="805" spans="1:11" ht="14.25">
      <c r="A805" s="12">
        <v>17</v>
      </c>
      <c r="B805" s="18" t="s">
        <v>3236</v>
      </c>
      <c r="C805" s="19" t="s">
        <v>2332</v>
      </c>
      <c r="D805" s="20" t="s">
        <v>2962</v>
      </c>
      <c r="E805" s="18" t="s">
        <v>3237</v>
      </c>
      <c r="F805" s="21">
        <v>8.13</v>
      </c>
      <c r="G805" s="22">
        <v>0.8</v>
      </c>
      <c r="H805" s="23">
        <v>435000</v>
      </c>
      <c r="I805" s="18" t="s">
        <v>3195</v>
      </c>
      <c r="J805" s="18" t="s">
        <v>2896</v>
      </c>
      <c r="K805" s="12" t="s">
        <v>2897</v>
      </c>
    </row>
    <row r="806" spans="1:11" ht="14.25">
      <c r="A806" s="12">
        <v>18</v>
      </c>
      <c r="B806" s="18" t="s">
        <v>3238</v>
      </c>
      <c r="C806" s="19" t="s">
        <v>3239</v>
      </c>
      <c r="D806" s="20" t="s">
        <v>3240</v>
      </c>
      <c r="E806" s="18" t="s">
        <v>3241</v>
      </c>
      <c r="F806" s="21">
        <v>8.1</v>
      </c>
      <c r="G806" s="22">
        <v>0.8</v>
      </c>
      <c r="H806" s="23">
        <v>435000</v>
      </c>
      <c r="I806" s="18" t="s">
        <v>3195</v>
      </c>
      <c r="J806" s="18" t="s">
        <v>2896</v>
      </c>
      <c r="K806" s="12" t="s">
        <v>2897</v>
      </c>
    </row>
    <row r="807" spans="1:11" ht="14.25">
      <c r="A807" s="12">
        <v>19</v>
      </c>
      <c r="B807" s="18" t="s">
        <v>3242</v>
      </c>
      <c r="C807" s="19" t="s">
        <v>3243</v>
      </c>
      <c r="D807" s="20" t="s">
        <v>2237</v>
      </c>
      <c r="E807" s="18" t="s">
        <v>3244</v>
      </c>
      <c r="F807" s="21">
        <v>8.08</v>
      </c>
      <c r="G807" s="22">
        <v>1</v>
      </c>
      <c r="H807" s="23">
        <v>435000</v>
      </c>
      <c r="I807" s="18" t="s">
        <v>3195</v>
      </c>
      <c r="J807" s="18" t="s">
        <v>2896</v>
      </c>
      <c r="K807" s="12" t="s">
        <v>2897</v>
      </c>
    </row>
    <row r="808" spans="1:11" ht="14.25">
      <c r="A808" s="12">
        <v>20</v>
      </c>
      <c r="B808" s="18" t="s">
        <v>3245</v>
      </c>
      <c r="C808" s="19" t="s">
        <v>3246</v>
      </c>
      <c r="D808" s="20" t="s">
        <v>2544</v>
      </c>
      <c r="E808" s="18" t="s">
        <v>2561</v>
      </c>
      <c r="F808" s="21">
        <v>8.05</v>
      </c>
      <c r="G808" s="22">
        <v>0.8</v>
      </c>
      <c r="H808" s="23">
        <v>435000</v>
      </c>
      <c r="I808" s="18" t="s">
        <v>3195</v>
      </c>
      <c r="J808" s="18" t="s">
        <v>2896</v>
      </c>
      <c r="K808" s="12" t="s">
        <v>2897</v>
      </c>
    </row>
    <row r="809" spans="1:11" ht="14.25">
      <c r="A809" s="12">
        <v>21</v>
      </c>
      <c r="B809" s="18" t="s">
        <v>3247</v>
      </c>
      <c r="C809" s="19" t="s">
        <v>2376</v>
      </c>
      <c r="D809" s="20" t="s">
        <v>2949</v>
      </c>
      <c r="E809" s="18" t="s">
        <v>3248</v>
      </c>
      <c r="F809" s="21">
        <v>8.04</v>
      </c>
      <c r="G809" s="22">
        <v>0.8</v>
      </c>
      <c r="H809" s="23">
        <v>435000</v>
      </c>
      <c r="I809" s="18" t="s">
        <v>3195</v>
      </c>
      <c r="J809" s="18" t="s">
        <v>2896</v>
      </c>
      <c r="K809" s="12" t="s">
        <v>2897</v>
      </c>
    </row>
    <row r="810" spans="1:11" ht="14.25">
      <c r="A810" s="17"/>
      <c r="B810" s="25"/>
      <c r="C810" s="25"/>
      <c r="D810" s="25"/>
      <c r="E810" s="25"/>
      <c r="F810" s="33"/>
      <c r="G810" s="34"/>
      <c r="H810" s="35"/>
      <c r="I810" s="25"/>
      <c r="J810" s="25"/>
      <c r="K810" s="17"/>
    </row>
    <row r="811" spans="1:11" ht="14.25">
      <c r="A811" s="17"/>
      <c r="B811" s="25"/>
      <c r="C811" s="25"/>
      <c r="D811" s="25"/>
      <c r="E811" s="25"/>
      <c r="F811" s="33"/>
      <c r="G811" s="34"/>
      <c r="H811" s="35">
        <f>SUM(H789:H809)</f>
        <v>9135000</v>
      </c>
      <c r="I811" s="25"/>
      <c r="J811" s="25"/>
      <c r="K811" s="17"/>
    </row>
    <row r="812" spans="1:11" ht="14.25">
      <c r="A812" s="17"/>
      <c r="B812" s="25"/>
      <c r="C812" s="25"/>
      <c r="D812" s="25"/>
      <c r="E812" s="25"/>
      <c r="F812" s="33"/>
      <c r="G812" s="34"/>
      <c r="H812" s="35"/>
      <c r="I812" s="25"/>
      <c r="J812" s="25"/>
      <c r="K812" s="17"/>
    </row>
    <row r="813" spans="1:11" ht="14.25">
      <c r="A813" s="17"/>
      <c r="B813" s="25"/>
      <c r="C813" s="25"/>
      <c r="D813" s="25"/>
      <c r="E813" s="25"/>
      <c r="F813" s="33"/>
      <c r="G813" s="34"/>
      <c r="H813" s="35"/>
      <c r="I813" s="25"/>
      <c r="J813" s="25"/>
      <c r="K813" s="17"/>
    </row>
    <row r="814" spans="1:11" ht="14.25">
      <c r="A814" s="5" t="s">
        <v>3249</v>
      </c>
      <c r="B814" s="4"/>
      <c r="C814" s="4"/>
      <c r="D814" s="4"/>
      <c r="E814" s="4"/>
      <c r="F814" s="4"/>
      <c r="G814" s="4"/>
      <c r="H814" s="4"/>
      <c r="I814" s="4"/>
      <c r="J814" s="4"/>
      <c r="K814" s="30"/>
    </row>
    <row r="815" spans="1:11" ht="14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30"/>
    </row>
    <row r="816" spans="1:11" ht="14.25">
      <c r="A816" s="12" t="s">
        <v>1865</v>
      </c>
      <c r="B816" s="12" t="s">
        <v>1866</v>
      </c>
      <c r="C816" s="13" t="s">
        <v>1867</v>
      </c>
      <c r="D816" s="14" t="s">
        <v>1868</v>
      </c>
      <c r="E816" s="12" t="s">
        <v>1869</v>
      </c>
      <c r="F816" s="15" t="s">
        <v>1870</v>
      </c>
      <c r="G816" s="15" t="s">
        <v>1871</v>
      </c>
      <c r="H816" s="16" t="s">
        <v>1872</v>
      </c>
      <c r="I816" s="12" t="s">
        <v>1873</v>
      </c>
      <c r="J816" s="12" t="s">
        <v>1874</v>
      </c>
      <c r="K816" s="12" t="s">
        <v>1875</v>
      </c>
    </row>
    <row r="817" spans="1:15" ht="14.25">
      <c r="A817" s="12">
        <v>1</v>
      </c>
      <c r="B817" s="18" t="s">
        <v>3250</v>
      </c>
      <c r="C817" s="19" t="s">
        <v>3251</v>
      </c>
      <c r="D817" s="20" t="s">
        <v>1975</v>
      </c>
      <c r="E817" s="18" t="s">
        <v>3252</v>
      </c>
      <c r="F817" s="21">
        <v>8.71</v>
      </c>
      <c r="G817" s="22">
        <v>0.8</v>
      </c>
      <c r="H817" s="23">
        <v>435000</v>
      </c>
      <c r="I817" s="18" t="s">
        <v>3253</v>
      </c>
      <c r="J817" s="18" t="s">
        <v>2896</v>
      </c>
      <c r="K817" s="12" t="s">
        <v>2897</v>
      </c>
      <c r="L817" s="30">
        <v>11</v>
      </c>
      <c r="M817" s="4" t="s">
        <v>3253</v>
      </c>
      <c r="N817" s="4">
        <v>67</v>
      </c>
      <c r="O817" s="8">
        <f>N817*50000</f>
        <v>3350000</v>
      </c>
    </row>
    <row r="818" spans="1:11" ht="14.25">
      <c r="A818" s="12">
        <v>2</v>
      </c>
      <c r="B818" s="18" t="s">
        <v>3254</v>
      </c>
      <c r="C818" s="19" t="s">
        <v>3197</v>
      </c>
      <c r="D818" s="20" t="s">
        <v>2157</v>
      </c>
      <c r="E818" s="18" t="s">
        <v>2574</v>
      </c>
      <c r="F818" s="21">
        <v>8.48</v>
      </c>
      <c r="G818" s="22">
        <v>0.8</v>
      </c>
      <c r="H818" s="23">
        <v>435000</v>
      </c>
      <c r="I818" s="18" t="s">
        <v>3253</v>
      </c>
      <c r="J818" s="18" t="s">
        <v>2896</v>
      </c>
      <c r="K818" s="12" t="s">
        <v>2897</v>
      </c>
    </row>
    <row r="819" spans="1:11" ht="14.25">
      <c r="A819" s="12">
        <v>3</v>
      </c>
      <c r="B819" s="18" t="s">
        <v>3255</v>
      </c>
      <c r="C819" s="19" t="s">
        <v>2376</v>
      </c>
      <c r="D819" s="20" t="s">
        <v>2962</v>
      </c>
      <c r="E819" s="18" t="s">
        <v>3256</v>
      </c>
      <c r="F819" s="21">
        <v>8.29</v>
      </c>
      <c r="G819" s="22">
        <v>0.8</v>
      </c>
      <c r="H819" s="23">
        <v>435000</v>
      </c>
      <c r="I819" s="18" t="s">
        <v>3253</v>
      </c>
      <c r="J819" s="18" t="s">
        <v>2896</v>
      </c>
      <c r="K819" s="12" t="s">
        <v>2897</v>
      </c>
    </row>
    <row r="820" spans="1:11" ht="14.25">
      <c r="A820" s="12">
        <v>4</v>
      </c>
      <c r="B820" s="18" t="s">
        <v>3257</v>
      </c>
      <c r="C820" s="19" t="s">
        <v>3258</v>
      </c>
      <c r="D820" s="20" t="s">
        <v>1975</v>
      </c>
      <c r="E820" s="18" t="s">
        <v>3259</v>
      </c>
      <c r="F820" s="21">
        <v>8.26</v>
      </c>
      <c r="G820" s="22">
        <v>0.8</v>
      </c>
      <c r="H820" s="23">
        <v>435000</v>
      </c>
      <c r="I820" s="18" t="s">
        <v>3253</v>
      </c>
      <c r="J820" s="18" t="s">
        <v>2896</v>
      </c>
      <c r="K820" s="12" t="s">
        <v>2897</v>
      </c>
    </row>
    <row r="821" spans="1:11" ht="14.25">
      <c r="A821" s="12">
        <v>5</v>
      </c>
      <c r="B821" s="18" t="s">
        <v>3260</v>
      </c>
      <c r="C821" s="19" t="s">
        <v>2066</v>
      </c>
      <c r="D821" s="20" t="s">
        <v>3261</v>
      </c>
      <c r="E821" s="18" t="s">
        <v>3262</v>
      </c>
      <c r="F821" s="21">
        <v>8.25</v>
      </c>
      <c r="G821" s="22">
        <v>0.8</v>
      </c>
      <c r="H821" s="23">
        <v>435000</v>
      </c>
      <c r="I821" s="18" t="s">
        <v>3253</v>
      </c>
      <c r="J821" s="18" t="s">
        <v>2896</v>
      </c>
      <c r="K821" s="12" t="s">
        <v>2897</v>
      </c>
    </row>
    <row r="822" spans="1:11" ht="14.25">
      <c r="A822" s="12">
        <v>6</v>
      </c>
      <c r="B822" s="18" t="s">
        <v>3263</v>
      </c>
      <c r="C822" s="19" t="s">
        <v>3264</v>
      </c>
      <c r="D822" s="20" t="s">
        <v>3126</v>
      </c>
      <c r="E822" s="18" t="s">
        <v>3265</v>
      </c>
      <c r="F822" s="21">
        <v>8.2</v>
      </c>
      <c r="G822" s="22">
        <v>0.8</v>
      </c>
      <c r="H822" s="23">
        <v>435000</v>
      </c>
      <c r="I822" s="18" t="s">
        <v>3253</v>
      </c>
      <c r="J822" s="18" t="s">
        <v>2896</v>
      </c>
      <c r="K822" s="12" t="s">
        <v>2897</v>
      </c>
    </row>
    <row r="823" spans="1:11" ht="14.25">
      <c r="A823" s="12">
        <v>7</v>
      </c>
      <c r="B823" s="18" t="s">
        <v>3266</v>
      </c>
      <c r="C823" s="19" t="s">
        <v>3267</v>
      </c>
      <c r="D823" s="20" t="s">
        <v>2722</v>
      </c>
      <c r="E823" s="18" t="s">
        <v>3268</v>
      </c>
      <c r="F823" s="21">
        <v>8.2</v>
      </c>
      <c r="G823" s="22">
        <v>0.8</v>
      </c>
      <c r="H823" s="23">
        <v>435000</v>
      </c>
      <c r="I823" s="18" t="s">
        <v>3253</v>
      </c>
      <c r="J823" s="18" t="s">
        <v>2896</v>
      </c>
      <c r="K823" s="12" t="s">
        <v>2897</v>
      </c>
    </row>
    <row r="824" spans="1:11" ht="14.25">
      <c r="A824" s="12">
        <v>8</v>
      </c>
      <c r="B824" s="18" t="s">
        <v>3269</v>
      </c>
      <c r="C824" s="19" t="s">
        <v>3270</v>
      </c>
      <c r="D824" s="20" t="s">
        <v>2237</v>
      </c>
      <c r="E824" s="18" t="s">
        <v>3271</v>
      </c>
      <c r="F824" s="21">
        <v>8.08</v>
      </c>
      <c r="G824" s="22">
        <v>0.8</v>
      </c>
      <c r="H824" s="23">
        <v>435000</v>
      </c>
      <c r="I824" s="18" t="s">
        <v>3253</v>
      </c>
      <c r="J824" s="18" t="s">
        <v>2896</v>
      </c>
      <c r="K824" s="12" t="s">
        <v>2897</v>
      </c>
    </row>
    <row r="825" spans="1:11" ht="14.25">
      <c r="A825" s="26"/>
      <c r="F825" s="27"/>
      <c r="G825" s="28"/>
      <c r="H825" s="29"/>
      <c r="K825" s="26"/>
    </row>
    <row r="826" spans="1:11" ht="14.25">
      <c r="A826" s="26"/>
      <c r="F826" s="27"/>
      <c r="G826" s="28"/>
      <c r="H826" s="35">
        <f>SUM(H817:H824)</f>
        <v>3480000</v>
      </c>
      <c r="K826" s="26"/>
    </row>
    <row r="827" spans="1:11" ht="14.25">
      <c r="A827" s="26"/>
      <c r="F827" s="27"/>
      <c r="G827" s="28"/>
      <c r="H827" s="29"/>
      <c r="K827" s="26"/>
    </row>
    <row r="828" spans="1:11" ht="14.25">
      <c r="A828" s="26"/>
      <c r="F828" s="27"/>
      <c r="G828" s="28"/>
      <c r="H828" s="29"/>
      <c r="K828" s="26"/>
    </row>
    <row r="829" spans="1:11" ht="14.25">
      <c r="A829" s="5" t="s">
        <v>3272</v>
      </c>
      <c r="B829" s="4"/>
      <c r="C829" s="4"/>
      <c r="D829" s="4"/>
      <c r="E829" s="4"/>
      <c r="F829" s="4"/>
      <c r="G829" s="4"/>
      <c r="H829" s="4"/>
      <c r="I829" s="4"/>
      <c r="J829" s="4"/>
      <c r="K829" s="30"/>
    </row>
    <row r="830" spans="1:11" ht="14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30"/>
    </row>
    <row r="831" spans="1:11" ht="14.25">
      <c r="A831" s="12" t="s">
        <v>1865</v>
      </c>
      <c r="B831" s="12" t="s">
        <v>1866</v>
      </c>
      <c r="C831" s="13" t="s">
        <v>1867</v>
      </c>
      <c r="D831" s="14" t="s">
        <v>1868</v>
      </c>
      <c r="E831" s="12" t="s">
        <v>1869</v>
      </c>
      <c r="F831" s="15" t="s">
        <v>1870</v>
      </c>
      <c r="G831" s="15" t="s">
        <v>1871</v>
      </c>
      <c r="H831" s="16" t="s">
        <v>1872</v>
      </c>
      <c r="I831" s="12" t="s">
        <v>1873</v>
      </c>
      <c r="J831" s="12" t="s">
        <v>1874</v>
      </c>
      <c r="K831" s="12" t="s">
        <v>1875</v>
      </c>
    </row>
    <row r="832" spans="1:15" ht="14.25">
      <c r="A832" s="12">
        <v>1</v>
      </c>
      <c r="B832" s="18" t="s">
        <v>3273</v>
      </c>
      <c r="C832" s="19" t="s">
        <v>2524</v>
      </c>
      <c r="D832" s="20" t="s">
        <v>2365</v>
      </c>
      <c r="E832" s="18" t="s">
        <v>2553</v>
      </c>
      <c r="F832" s="21">
        <v>9.27</v>
      </c>
      <c r="G832" s="22">
        <v>1</v>
      </c>
      <c r="H832" s="23">
        <v>580000</v>
      </c>
      <c r="I832" s="18" t="s">
        <v>3274</v>
      </c>
      <c r="J832" s="18" t="s">
        <v>2896</v>
      </c>
      <c r="K832" s="12" t="s">
        <v>2897</v>
      </c>
      <c r="L832" s="30">
        <v>12</v>
      </c>
      <c r="M832" s="4" t="s">
        <v>3274</v>
      </c>
      <c r="N832" s="4">
        <v>67</v>
      </c>
      <c r="O832" s="8">
        <f>N832*50000</f>
        <v>3350000</v>
      </c>
    </row>
    <row r="833" spans="1:11" ht="14.25">
      <c r="A833" s="12">
        <v>2</v>
      </c>
      <c r="B833" s="18" t="s">
        <v>3275</v>
      </c>
      <c r="C833" s="19" t="s">
        <v>3276</v>
      </c>
      <c r="D833" s="20" t="s">
        <v>2583</v>
      </c>
      <c r="E833" s="18" t="s">
        <v>3277</v>
      </c>
      <c r="F833" s="21">
        <v>8.96</v>
      </c>
      <c r="G833" s="22">
        <v>0.8</v>
      </c>
      <c r="H833" s="23">
        <v>435000</v>
      </c>
      <c r="I833" s="18" t="s">
        <v>3274</v>
      </c>
      <c r="J833" s="18" t="s">
        <v>2896</v>
      </c>
      <c r="K833" s="12" t="s">
        <v>2897</v>
      </c>
    </row>
    <row r="834" spans="1:11" ht="14.25">
      <c r="A834" s="12">
        <v>3</v>
      </c>
      <c r="B834" s="18" t="s">
        <v>3278</v>
      </c>
      <c r="C834" s="19" t="s">
        <v>2273</v>
      </c>
      <c r="D834" s="20" t="s">
        <v>2544</v>
      </c>
      <c r="E834" s="18" t="s">
        <v>2059</v>
      </c>
      <c r="F834" s="21">
        <v>8.83</v>
      </c>
      <c r="G834" s="22">
        <v>0.8</v>
      </c>
      <c r="H834" s="23">
        <v>435000</v>
      </c>
      <c r="I834" s="18" t="s">
        <v>3274</v>
      </c>
      <c r="J834" s="18" t="s">
        <v>2896</v>
      </c>
      <c r="K834" s="12" t="s">
        <v>2897</v>
      </c>
    </row>
    <row r="835" spans="1:11" ht="14.25">
      <c r="A835" s="12">
        <v>4</v>
      </c>
      <c r="B835" s="18" t="s">
        <v>3279</v>
      </c>
      <c r="C835" s="19" t="s">
        <v>2314</v>
      </c>
      <c r="D835" s="20" t="s">
        <v>2266</v>
      </c>
      <c r="E835" s="18" t="s">
        <v>1976</v>
      </c>
      <c r="F835" s="21">
        <v>8.79</v>
      </c>
      <c r="G835" s="22">
        <v>0.8</v>
      </c>
      <c r="H835" s="23">
        <v>435000</v>
      </c>
      <c r="I835" s="18" t="s">
        <v>3274</v>
      </c>
      <c r="J835" s="18" t="s">
        <v>2896</v>
      </c>
      <c r="K835" s="12" t="s">
        <v>2897</v>
      </c>
    </row>
    <row r="836" spans="1:11" ht="14.25">
      <c r="A836" s="12">
        <v>5</v>
      </c>
      <c r="B836" s="18" t="s">
        <v>3280</v>
      </c>
      <c r="C836" s="19" t="s">
        <v>3281</v>
      </c>
      <c r="D836" s="20" t="s">
        <v>2962</v>
      </c>
      <c r="E836" s="18" t="s">
        <v>3198</v>
      </c>
      <c r="F836" s="21">
        <v>8.66</v>
      </c>
      <c r="G836" s="22">
        <v>0.8</v>
      </c>
      <c r="H836" s="23">
        <v>435000</v>
      </c>
      <c r="I836" s="18" t="s">
        <v>3274</v>
      </c>
      <c r="J836" s="18" t="s">
        <v>2896</v>
      </c>
      <c r="K836" s="12" t="s">
        <v>2897</v>
      </c>
    </row>
    <row r="837" spans="1:11" ht="14.25">
      <c r="A837" s="12">
        <v>6</v>
      </c>
      <c r="B837" s="18" t="s">
        <v>3282</v>
      </c>
      <c r="C837" s="19" t="s">
        <v>3283</v>
      </c>
      <c r="D837" s="20" t="s">
        <v>2157</v>
      </c>
      <c r="E837" s="18" t="s">
        <v>3284</v>
      </c>
      <c r="F837" s="21">
        <v>8.64</v>
      </c>
      <c r="G837" s="22">
        <v>1</v>
      </c>
      <c r="H837" s="23">
        <v>435000</v>
      </c>
      <c r="I837" s="18" t="s">
        <v>3274</v>
      </c>
      <c r="J837" s="18" t="s">
        <v>2896</v>
      </c>
      <c r="K837" s="12" t="s">
        <v>2897</v>
      </c>
    </row>
    <row r="838" spans="1:11" ht="14.25">
      <c r="A838" s="12">
        <v>7</v>
      </c>
      <c r="B838" s="18" t="s">
        <v>3285</v>
      </c>
      <c r="C838" s="19" t="s">
        <v>2089</v>
      </c>
      <c r="D838" s="20" t="s">
        <v>2616</v>
      </c>
      <c r="E838" s="18" t="s">
        <v>2692</v>
      </c>
      <c r="F838" s="21">
        <v>8.61</v>
      </c>
      <c r="G838" s="22">
        <v>0.8</v>
      </c>
      <c r="H838" s="23">
        <v>435000</v>
      </c>
      <c r="I838" s="18" t="s">
        <v>3274</v>
      </c>
      <c r="J838" s="18" t="s">
        <v>2896</v>
      </c>
      <c r="K838" s="12" t="s">
        <v>2897</v>
      </c>
    </row>
    <row r="839" spans="1:11" ht="14.25">
      <c r="A839" s="12">
        <v>8</v>
      </c>
      <c r="B839" s="18" t="s">
        <v>3286</v>
      </c>
      <c r="C839" s="19" t="s">
        <v>3287</v>
      </c>
      <c r="D839" s="20" t="s">
        <v>2251</v>
      </c>
      <c r="E839" s="18" t="s">
        <v>3288</v>
      </c>
      <c r="F839" s="21">
        <v>8.6</v>
      </c>
      <c r="G839" s="22">
        <v>1</v>
      </c>
      <c r="H839" s="23">
        <v>435000</v>
      </c>
      <c r="I839" s="18" t="s">
        <v>3274</v>
      </c>
      <c r="J839" s="18" t="s">
        <v>2896</v>
      </c>
      <c r="K839" s="12" t="s">
        <v>2897</v>
      </c>
    </row>
    <row r="840" spans="1:11" ht="14.25">
      <c r="A840" s="26"/>
      <c r="F840" s="27"/>
      <c r="G840" s="28"/>
      <c r="H840" s="29"/>
      <c r="K840" s="26"/>
    </row>
    <row r="841" spans="1:11" ht="14.25">
      <c r="A841" s="26"/>
      <c r="F841" s="27"/>
      <c r="G841" s="28"/>
      <c r="H841" s="35">
        <f>SUM(H832:H839)</f>
        <v>3625000</v>
      </c>
      <c r="K841" s="26"/>
    </row>
    <row r="842" spans="1:11" ht="14.25">
      <c r="A842" s="26"/>
      <c r="F842" s="27"/>
      <c r="G842" s="28"/>
      <c r="H842" s="29"/>
      <c r="K842" s="26"/>
    </row>
    <row r="843" spans="1:11" ht="14.25">
      <c r="A843" s="5" t="s">
        <v>3289</v>
      </c>
      <c r="B843" s="4"/>
      <c r="C843" s="4"/>
      <c r="D843" s="4"/>
      <c r="E843" s="4"/>
      <c r="F843" s="4"/>
      <c r="G843" s="4"/>
      <c r="H843" s="4"/>
      <c r="I843" s="4"/>
      <c r="J843" s="4"/>
      <c r="K843" s="30"/>
    </row>
    <row r="844" spans="1:11" ht="14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30"/>
    </row>
    <row r="845" spans="1:11" ht="14.25">
      <c r="A845" s="12" t="s">
        <v>1865</v>
      </c>
      <c r="B845" s="12" t="s">
        <v>1866</v>
      </c>
      <c r="C845" s="13" t="s">
        <v>1867</v>
      </c>
      <c r="D845" s="14" t="s">
        <v>1868</v>
      </c>
      <c r="E845" s="12" t="s">
        <v>1869</v>
      </c>
      <c r="F845" s="15" t="s">
        <v>1870</v>
      </c>
      <c r="G845" s="15" t="s">
        <v>1871</v>
      </c>
      <c r="H845" s="16" t="s">
        <v>1872</v>
      </c>
      <c r="I845" s="12" t="s">
        <v>1873</v>
      </c>
      <c r="J845" s="12" t="s">
        <v>1874</v>
      </c>
      <c r="K845" s="12" t="s">
        <v>1875</v>
      </c>
    </row>
    <row r="846" spans="1:15" ht="14.25">
      <c r="A846" s="12">
        <v>1</v>
      </c>
      <c r="B846" s="18" t="s">
        <v>3290</v>
      </c>
      <c r="C846" s="19" t="s">
        <v>2376</v>
      </c>
      <c r="D846" s="20" t="s">
        <v>2147</v>
      </c>
      <c r="E846" s="18" t="s">
        <v>2540</v>
      </c>
      <c r="F846" s="21">
        <v>9.23</v>
      </c>
      <c r="G846" s="22">
        <v>1</v>
      </c>
      <c r="H846" s="23">
        <v>580000</v>
      </c>
      <c r="I846" s="18" t="s">
        <v>3291</v>
      </c>
      <c r="J846" s="18" t="s">
        <v>2896</v>
      </c>
      <c r="K846" s="12" t="s">
        <v>2897</v>
      </c>
      <c r="L846" s="30">
        <v>13</v>
      </c>
      <c r="M846" s="4" t="s">
        <v>3291</v>
      </c>
      <c r="N846" s="4">
        <v>129</v>
      </c>
      <c r="O846" s="8">
        <f>N846*50000</f>
        <v>6450000</v>
      </c>
    </row>
    <row r="847" spans="1:11" ht="14.25">
      <c r="A847" s="12">
        <v>2</v>
      </c>
      <c r="B847" s="18" t="s">
        <v>3292</v>
      </c>
      <c r="C847" s="19" t="s">
        <v>3293</v>
      </c>
      <c r="D847" s="20" t="s">
        <v>1912</v>
      </c>
      <c r="E847" s="18" t="s">
        <v>3294</v>
      </c>
      <c r="F847" s="21">
        <v>9.06</v>
      </c>
      <c r="G847" s="22">
        <v>0.8</v>
      </c>
      <c r="H847" s="23">
        <v>435000</v>
      </c>
      <c r="I847" s="18" t="s">
        <v>3291</v>
      </c>
      <c r="J847" s="18" t="s">
        <v>2896</v>
      </c>
      <c r="K847" s="12" t="s">
        <v>2897</v>
      </c>
    </row>
    <row r="848" spans="1:11" ht="14.25">
      <c r="A848" s="12">
        <v>3</v>
      </c>
      <c r="B848" s="18" t="s">
        <v>3295</v>
      </c>
      <c r="C848" s="19" t="s">
        <v>3296</v>
      </c>
      <c r="D848" s="20" t="s">
        <v>2278</v>
      </c>
      <c r="E848" s="18" t="s">
        <v>3297</v>
      </c>
      <c r="F848" s="21">
        <v>8.99</v>
      </c>
      <c r="G848" s="22">
        <v>1</v>
      </c>
      <c r="H848" s="23">
        <v>435000</v>
      </c>
      <c r="I848" s="18" t="s">
        <v>3291</v>
      </c>
      <c r="J848" s="18" t="s">
        <v>2896</v>
      </c>
      <c r="K848" s="12" t="s">
        <v>2897</v>
      </c>
    </row>
    <row r="849" spans="1:11" ht="14.25">
      <c r="A849" s="12">
        <v>4</v>
      </c>
      <c r="B849" s="18" t="s">
        <v>3298</v>
      </c>
      <c r="C849" s="19" t="s">
        <v>3299</v>
      </c>
      <c r="D849" s="20" t="s">
        <v>1912</v>
      </c>
      <c r="E849" s="18" t="s">
        <v>3300</v>
      </c>
      <c r="F849" s="21">
        <v>8.97</v>
      </c>
      <c r="G849" s="22">
        <v>1</v>
      </c>
      <c r="H849" s="23">
        <v>435000</v>
      </c>
      <c r="I849" s="18" t="s">
        <v>3291</v>
      </c>
      <c r="J849" s="18" t="s">
        <v>2896</v>
      </c>
      <c r="K849" s="12" t="s">
        <v>2897</v>
      </c>
    </row>
    <row r="850" spans="1:11" ht="14.25">
      <c r="A850" s="12">
        <v>5</v>
      </c>
      <c r="B850" s="18" t="s">
        <v>3301</v>
      </c>
      <c r="C850" s="19" t="s">
        <v>3302</v>
      </c>
      <c r="D850" s="20" t="s">
        <v>2544</v>
      </c>
      <c r="E850" s="18" t="s">
        <v>1898</v>
      </c>
      <c r="F850" s="21">
        <v>8.96</v>
      </c>
      <c r="G850" s="22">
        <v>0.8</v>
      </c>
      <c r="H850" s="23">
        <v>435000</v>
      </c>
      <c r="I850" s="18" t="s">
        <v>3291</v>
      </c>
      <c r="J850" s="18" t="s">
        <v>2896</v>
      </c>
      <c r="K850" s="12" t="s">
        <v>2897</v>
      </c>
    </row>
    <row r="851" spans="1:11" ht="14.25">
      <c r="A851" s="12">
        <v>6</v>
      </c>
      <c r="B851" s="18" t="s">
        <v>3303</v>
      </c>
      <c r="C851" s="19" t="s">
        <v>2524</v>
      </c>
      <c r="D851" s="20" t="s">
        <v>1955</v>
      </c>
      <c r="E851" s="18" t="s">
        <v>3304</v>
      </c>
      <c r="F851" s="21">
        <v>8.87</v>
      </c>
      <c r="G851" s="22">
        <v>1</v>
      </c>
      <c r="H851" s="23">
        <v>435000</v>
      </c>
      <c r="I851" s="18" t="s">
        <v>3291</v>
      </c>
      <c r="J851" s="18" t="s">
        <v>2896</v>
      </c>
      <c r="K851" s="12" t="s">
        <v>2897</v>
      </c>
    </row>
    <row r="852" spans="1:11" ht="14.25">
      <c r="A852" s="12">
        <v>7</v>
      </c>
      <c r="B852" s="18" t="s">
        <v>3305</v>
      </c>
      <c r="C852" s="19" t="s">
        <v>2615</v>
      </c>
      <c r="D852" s="20" t="s">
        <v>2485</v>
      </c>
      <c r="E852" s="18" t="s">
        <v>3306</v>
      </c>
      <c r="F852" s="21">
        <v>8.71</v>
      </c>
      <c r="G852" s="22">
        <v>1</v>
      </c>
      <c r="H852" s="23">
        <v>435000</v>
      </c>
      <c r="I852" s="18" t="s">
        <v>3291</v>
      </c>
      <c r="J852" s="18" t="s">
        <v>2896</v>
      </c>
      <c r="K852" s="12" t="s">
        <v>2897</v>
      </c>
    </row>
    <row r="853" spans="1:11" ht="14.25">
      <c r="A853" s="12">
        <v>8</v>
      </c>
      <c r="B853" s="18" t="s">
        <v>3307</v>
      </c>
      <c r="C853" s="19" t="s">
        <v>3308</v>
      </c>
      <c r="D853" s="20" t="s">
        <v>2396</v>
      </c>
      <c r="E853" s="18" t="s">
        <v>3309</v>
      </c>
      <c r="F853" s="21">
        <v>8.64</v>
      </c>
      <c r="G853" s="22">
        <v>0.8</v>
      </c>
      <c r="H853" s="23">
        <v>435000</v>
      </c>
      <c r="I853" s="18" t="s">
        <v>3291</v>
      </c>
      <c r="J853" s="18" t="s">
        <v>2896</v>
      </c>
      <c r="K853" s="12" t="s">
        <v>2897</v>
      </c>
    </row>
    <row r="854" spans="1:11" ht="14.25">
      <c r="A854" s="12">
        <v>9</v>
      </c>
      <c r="B854" s="18" t="s">
        <v>3310</v>
      </c>
      <c r="C854" s="19" t="s">
        <v>3121</v>
      </c>
      <c r="D854" s="20" t="s">
        <v>1889</v>
      </c>
      <c r="E854" s="18" t="s">
        <v>3144</v>
      </c>
      <c r="F854" s="21">
        <v>8.63</v>
      </c>
      <c r="G854" s="22">
        <v>1</v>
      </c>
      <c r="H854" s="23">
        <v>435000</v>
      </c>
      <c r="I854" s="18" t="s">
        <v>3291</v>
      </c>
      <c r="J854" s="18" t="s">
        <v>2896</v>
      </c>
      <c r="K854" s="12" t="s">
        <v>2897</v>
      </c>
    </row>
    <row r="855" spans="1:11" ht="14.25">
      <c r="A855" s="12">
        <v>10</v>
      </c>
      <c r="B855" s="18" t="s">
        <v>3311</v>
      </c>
      <c r="C855" s="19" t="s">
        <v>3312</v>
      </c>
      <c r="D855" s="20" t="s">
        <v>2037</v>
      </c>
      <c r="E855" s="18" t="s">
        <v>2525</v>
      </c>
      <c r="F855" s="21">
        <v>8.56</v>
      </c>
      <c r="G855" s="22">
        <v>1</v>
      </c>
      <c r="H855" s="23">
        <v>435000</v>
      </c>
      <c r="I855" s="18" t="s">
        <v>3291</v>
      </c>
      <c r="J855" s="18" t="s">
        <v>2896</v>
      </c>
      <c r="K855" s="12" t="s">
        <v>2897</v>
      </c>
    </row>
    <row r="856" spans="1:11" ht="14.25">
      <c r="A856" s="12">
        <v>11</v>
      </c>
      <c r="B856" s="18" t="s">
        <v>3313</v>
      </c>
      <c r="C856" s="19" t="s">
        <v>2646</v>
      </c>
      <c r="D856" s="20" t="s">
        <v>3314</v>
      </c>
      <c r="E856" s="18" t="s">
        <v>3315</v>
      </c>
      <c r="F856" s="21">
        <v>8.55</v>
      </c>
      <c r="G856" s="22">
        <v>1</v>
      </c>
      <c r="H856" s="23">
        <v>435000</v>
      </c>
      <c r="I856" s="18" t="s">
        <v>3291</v>
      </c>
      <c r="J856" s="18" t="s">
        <v>2896</v>
      </c>
      <c r="K856" s="12" t="s">
        <v>2897</v>
      </c>
    </row>
    <row r="857" spans="1:11" ht="14.25">
      <c r="A857" s="12">
        <v>12</v>
      </c>
      <c r="B857" s="18" t="s">
        <v>3316</v>
      </c>
      <c r="C857" s="19" t="s">
        <v>2250</v>
      </c>
      <c r="D857" s="20" t="s">
        <v>3317</v>
      </c>
      <c r="E857" s="18" t="s">
        <v>3318</v>
      </c>
      <c r="F857" s="21">
        <v>8.55</v>
      </c>
      <c r="G857" s="22">
        <v>1</v>
      </c>
      <c r="H857" s="23">
        <v>435000</v>
      </c>
      <c r="I857" s="18" t="s">
        <v>3291</v>
      </c>
      <c r="J857" s="18" t="s">
        <v>2896</v>
      </c>
      <c r="K857" s="12" t="s">
        <v>2897</v>
      </c>
    </row>
    <row r="858" spans="1:11" ht="14.25">
      <c r="A858" s="12">
        <v>13</v>
      </c>
      <c r="B858" s="18" t="s">
        <v>3319</v>
      </c>
      <c r="C858" s="19" t="s">
        <v>2314</v>
      </c>
      <c r="D858" s="20" t="s">
        <v>2949</v>
      </c>
      <c r="E858" s="18" t="s">
        <v>3320</v>
      </c>
      <c r="F858" s="21">
        <v>8.54</v>
      </c>
      <c r="G858" s="22">
        <v>1</v>
      </c>
      <c r="H858" s="23">
        <v>435000</v>
      </c>
      <c r="I858" s="18" t="s">
        <v>3291</v>
      </c>
      <c r="J858" s="18" t="s">
        <v>2896</v>
      </c>
      <c r="K858" s="12" t="s">
        <v>2897</v>
      </c>
    </row>
    <row r="859" spans="1:11" ht="14.25">
      <c r="A859" s="12">
        <v>14</v>
      </c>
      <c r="B859" s="18" t="s">
        <v>3321</v>
      </c>
      <c r="C859" s="19" t="s">
        <v>3322</v>
      </c>
      <c r="D859" s="20" t="s">
        <v>3323</v>
      </c>
      <c r="E859" s="18" t="s">
        <v>2444</v>
      </c>
      <c r="F859" s="21">
        <v>8.48</v>
      </c>
      <c r="G859" s="22">
        <v>1</v>
      </c>
      <c r="H859" s="23">
        <v>435000</v>
      </c>
      <c r="I859" s="18" t="s">
        <v>3291</v>
      </c>
      <c r="J859" s="18" t="s">
        <v>2896</v>
      </c>
      <c r="K859" s="12" t="s">
        <v>2897</v>
      </c>
    </row>
    <row r="860" spans="1:11" ht="14.25">
      <c r="A860" s="12">
        <v>15</v>
      </c>
      <c r="B860" s="18" t="s">
        <v>3324</v>
      </c>
      <c r="C860" s="19" t="s">
        <v>2250</v>
      </c>
      <c r="D860" s="20" t="s">
        <v>2949</v>
      </c>
      <c r="E860" s="18" t="s">
        <v>3325</v>
      </c>
      <c r="F860" s="21">
        <v>8.47</v>
      </c>
      <c r="G860" s="22">
        <v>0.8</v>
      </c>
      <c r="H860" s="23">
        <v>435000</v>
      </c>
      <c r="I860" s="18" t="s">
        <v>3291</v>
      </c>
      <c r="J860" s="18" t="s">
        <v>2896</v>
      </c>
      <c r="K860" s="12" t="s">
        <v>2897</v>
      </c>
    </row>
    <row r="861" spans="1:11" ht="14.25">
      <c r="A861" s="26"/>
      <c r="F861" s="27"/>
      <c r="G861" s="28"/>
      <c r="K861" s="26"/>
    </row>
    <row r="862" spans="1:11" ht="14.25">
      <c r="A862" s="26"/>
      <c r="F862" s="27"/>
      <c r="G862" s="28"/>
      <c r="H862" s="35">
        <f>SUM(H846:H860)</f>
        <v>6670000</v>
      </c>
      <c r="K862" s="26"/>
    </row>
    <row r="863" spans="1:11" ht="14.25">
      <c r="A863" s="26"/>
      <c r="F863" s="27"/>
      <c r="G863" s="28"/>
      <c r="H863" s="29"/>
      <c r="K863" s="26"/>
    </row>
    <row r="864" spans="1:11" ht="14.25">
      <c r="A864" s="26"/>
      <c r="F864" s="27"/>
      <c r="G864" s="28"/>
      <c r="H864" s="29"/>
      <c r="K864" s="26"/>
    </row>
    <row r="865" spans="1:11" ht="14.25">
      <c r="A865" s="26"/>
      <c r="F865" s="27"/>
      <c r="G865" s="28"/>
      <c r="H865" s="29"/>
      <c r="K865" s="26"/>
    </row>
    <row r="866" spans="1:11" ht="14.25">
      <c r="A866" s="5" t="s">
        <v>3326</v>
      </c>
      <c r="B866" s="4"/>
      <c r="C866" s="4"/>
      <c r="D866" s="4"/>
      <c r="E866" s="4"/>
      <c r="F866" s="4"/>
      <c r="G866" s="4"/>
      <c r="H866" s="4"/>
      <c r="I866" s="4"/>
      <c r="J866" s="4"/>
      <c r="K866" s="30"/>
    </row>
    <row r="867" spans="1:11" ht="14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30"/>
    </row>
    <row r="868" spans="1:11" ht="14.25">
      <c r="A868" s="12" t="s">
        <v>1865</v>
      </c>
      <c r="B868" s="12" t="s">
        <v>1866</v>
      </c>
      <c r="C868" s="13" t="s">
        <v>1867</v>
      </c>
      <c r="D868" s="14" t="s">
        <v>1868</v>
      </c>
      <c r="E868" s="12" t="s">
        <v>1869</v>
      </c>
      <c r="F868" s="15" t="s">
        <v>1870</v>
      </c>
      <c r="G868" s="15" t="s">
        <v>1871</v>
      </c>
      <c r="H868" s="16" t="s">
        <v>1872</v>
      </c>
      <c r="I868" s="12" t="s">
        <v>1873</v>
      </c>
      <c r="J868" s="12" t="s">
        <v>1874</v>
      </c>
      <c r="K868" s="12" t="s">
        <v>1875</v>
      </c>
    </row>
    <row r="869" spans="1:15" ht="14.25">
      <c r="A869" s="12">
        <v>1</v>
      </c>
      <c r="B869" s="18" t="s">
        <v>3327</v>
      </c>
      <c r="C869" s="19" t="s">
        <v>3328</v>
      </c>
      <c r="D869" s="20" t="s">
        <v>2709</v>
      </c>
      <c r="E869" s="18" t="s">
        <v>2572</v>
      </c>
      <c r="F869" s="21">
        <v>9.39</v>
      </c>
      <c r="G869" s="22">
        <v>0.8</v>
      </c>
      <c r="H869" s="23">
        <v>435000</v>
      </c>
      <c r="I869" s="18" t="s">
        <v>3329</v>
      </c>
      <c r="J869" s="18" t="s">
        <v>2896</v>
      </c>
      <c r="K869" s="12" t="s">
        <v>2897</v>
      </c>
      <c r="L869" s="30">
        <v>14</v>
      </c>
      <c r="M869" s="4" t="s">
        <v>3329</v>
      </c>
      <c r="N869" s="4">
        <v>76</v>
      </c>
      <c r="O869" s="8">
        <f>N869*50000</f>
        <v>3800000</v>
      </c>
    </row>
    <row r="870" spans="1:11" ht="14.25">
      <c r="A870" s="12">
        <v>2</v>
      </c>
      <c r="B870" s="18" t="s">
        <v>3330</v>
      </c>
      <c r="C870" s="19" t="s">
        <v>3331</v>
      </c>
      <c r="D870" s="20" t="s">
        <v>2821</v>
      </c>
      <c r="E870" s="18" t="s">
        <v>3332</v>
      </c>
      <c r="F870" s="21">
        <v>9.08</v>
      </c>
      <c r="G870" s="22">
        <v>0.8</v>
      </c>
      <c r="H870" s="23">
        <v>435000</v>
      </c>
      <c r="I870" s="18" t="s">
        <v>3329</v>
      </c>
      <c r="J870" s="18" t="s">
        <v>2896</v>
      </c>
      <c r="K870" s="12" t="s">
        <v>2897</v>
      </c>
    </row>
    <row r="871" spans="1:11" ht="14.25">
      <c r="A871" s="12">
        <v>3</v>
      </c>
      <c r="B871" s="18" t="s">
        <v>3333</v>
      </c>
      <c r="C871" s="31" t="s">
        <v>3334</v>
      </c>
      <c r="D871" s="20" t="s">
        <v>2560</v>
      </c>
      <c r="E871" s="18" t="s">
        <v>3335</v>
      </c>
      <c r="F871" s="21">
        <v>9.07</v>
      </c>
      <c r="G871" s="22">
        <v>0.8</v>
      </c>
      <c r="H871" s="23">
        <v>435000</v>
      </c>
      <c r="I871" s="18" t="s">
        <v>3329</v>
      </c>
      <c r="J871" s="18" t="s">
        <v>2896</v>
      </c>
      <c r="K871" s="12" t="s">
        <v>2897</v>
      </c>
    </row>
    <row r="872" spans="1:11" ht="14.25">
      <c r="A872" s="12">
        <v>4</v>
      </c>
      <c r="B872" s="18" t="s">
        <v>3336</v>
      </c>
      <c r="C872" s="19" t="s">
        <v>3337</v>
      </c>
      <c r="D872" s="20" t="s">
        <v>3338</v>
      </c>
      <c r="E872" s="18" t="s">
        <v>3339</v>
      </c>
      <c r="F872" s="21">
        <v>9.06</v>
      </c>
      <c r="G872" s="22">
        <v>1</v>
      </c>
      <c r="H872" s="23">
        <v>580000</v>
      </c>
      <c r="I872" s="18" t="s">
        <v>3329</v>
      </c>
      <c r="J872" s="18" t="s">
        <v>2896</v>
      </c>
      <c r="K872" s="12" t="s">
        <v>2897</v>
      </c>
    </row>
    <row r="873" spans="1:11" ht="14.25">
      <c r="A873" s="12">
        <v>5</v>
      </c>
      <c r="B873" s="18" t="s">
        <v>3340</v>
      </c>
      <c r="C873" s="19" t="s">
        <v>2314</v>
      </c>
      <c r="D873" s="20" t="s">
        <v>2632</v>
      </c>
      <c r="E873" s="18" t="s">
        <v>3268</v>
      </c>
      <c r="F873" s="21">
        <v>8.89</v>
      </c>
      <c r="G873" s="22">
        <v>1</v>
      </c>
      <c r="H873" s="23">
        <v>435000</v>
      </c>
      <c r="I873" s="18" t="s">
        <v>3329</v>
      </c>
      <c r="J873" s="18" t="s">
        <v>2896</v>
      </c>
      <c r="K873" s="12" t="s">
        <v>2897</v>
      </c>
    </row>
    <row r="874" spans="1:11" ht="14.25">
      <c r="A874" s="12">
        <v>6</v>
      </c>
      <c r="B874" s="18" t="s">
        <v>3341</v>
      </c>
      <c r="C874" s="19" t="s">
        <v>3342</v>
      </c>
      <c r="D874" s="20" t="s">
        <v>2285</v>
      </c>
      <c r="E874" s="18" t="s">
        <v>3343</v>
      </c>
      <c r="F874" s="21">
        <v>8.81</v>
      </c>
      <c r="G874" s="22">
        <v>1</v>
      </c>
      <c r="H874" s="23">
        <v>435000</v>
      </c>
      <c r="I874" s="18" t="s">
        <v>3329</v>
      </c>
      <c r="J874" s="18" t="s">
        <v>2896</v>
      </c>
      <c r="K874" s="12" t="s">
        <v>2897</v>
      </c>
    </row>
    <row r="875" spans="1:11" ht="14.25">
      <c r="A875" s="12">
        <v>7</v>
      </c>
      <c r="B875" s="18" t="s">
        <v>3344</v>
      </c>
      <c r="C875" s="19" t="s">
        <v>3345</v>
      </c>
      <c r="D875" s="20" t="s">
        <v>2041</v>
      </c>
      <c r="E875" s="18" t="s">
        <v>3252</v>
      </c>
      <c r="F875" s="21">
        <v>8.78</v>
      </c>
      <c r="G875" s="22">
        <v>0.8</v>
      </c>
      <c r="H875" s="23">
        <v>435000</v>
      </c>
      <c r="I875" s="18" t="s">
        <v>3329</v>
      </c>
      <c r="J875" s="18" t="s">
        <v>2896</v>
      </c>
      <c r="K875" s="12" t="s">
        <v>2897</v>
      </c>
    </row>
    <row r="876" spans="1:11" ht="14.25">
      <c r="A876" s="12">
        <v>8</v>
      </c>
      <c r="B876" s="18" t="s">
        <v>3346</v>
      </c>
      <c r="C876" s="19" t="s">
        <v>2934</v>
      </c>
      <c r="D876" s="20" t="s">
        <v>3347</v>
      </c>
      <c r="E876" s="18" t="s">
        <v>3348</v>
      </c>
      <c r="F876" s="21">
        <v>8.73</v>
      </c>
      <c r="G876" s="22">
        <v>1</v>
      </c>
      <c r="H876" s="23">
        <v>435000</v>
      </c>
      <c r="I876" s="18" t="s">
        <v>3329</v>
      </c>
      <c r="J876" s="18" t="s">
        <v>2896</v>
      </c>
      <c r="K876" s="12" t="s">
        <v>2897</v>
      </c>
    </row>
    <row r="877" spans="1:11" ht="14.25">
      <c r="A877" s="12">
        <v>9</v>
      </c>
      <c r="B877" s="18" t="s">
        <v>3349</v>
      </c>
      <c r="C877" s="19" t="s">
        <v>2479</v>
      </c>
      <c r="D877" s="20" t="s">
        <v>3350</v>
      </c>
      <c r="E877" s="18" t="s">
        <v>3351</v>
      </c>
      <c r="F877" s="21">
        <v>8.72</v>
      </c>
      <c r="G877" s="22">
        <v>1</v>
      </c>
      <c r="H877" s="23">
        <v>435000</v>
      </c>
      <c r="I877" s="18" t="s">
        <v>3329</v>
      </c>
      <c r="J877" s="18" t="s">
        <v>2896</v>
      </c>
      <c r="K877" s="12" t="s">
        <v>2897</v>
      </c>
    </row>
    <row r="878" spans="1:11" ht="14.25">
      <c r="A878" s="26"/>
      <c r="F878" s="27"/>
      <c r="G878" s="28"/>
      <c r="H878" s="29"/>
      <c r="K878" s="26"/>
    </row>
    <row r="879" spans="1:11" ht="14.25">
      <c r="A879" s="26"/>
      <c r="F879" s="27"/>
      <c r="G879" s="28"/>
      <c r="H879" s="35">
        <f>SUM(H869:H877)</f>
        <v>4060000</v>
      </c>
      <c r="K879" s="26"/>
    </row>
    <row r="880" spans="1:11" ht="14.25">
      <c r="A880" s="26"/>
      <c r="F880" s="27"/>
      <c r="G880" s="28"/>
      <c r="H880" s="29"/>
      <c r="K880" s="26"/>
    </row>
    <row r="881" spans="1:11" ht="14.25">
      <c r="A881" s="5" t="s">
        <v>3352</v>
      </c>
      <c r="B881" s="4"/>
      <c r="C881" s="4"/>
      <c r="D881" s="4"/>
      <c r="E881" s="4"/>
      <c r="F881" s="4"/>
      <c r="G881" s="4"/>
      <c r="H881" s="4"/>
      <c r="I881" s="4"/>
      <c r="J881" s="4"/>
      <c r="K881" s="30"/>
    </row>
    <row r="882" spans="1:11" ht="14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30"/>
    </row>
    <row r="883" spans="1:11" ht="14.25">
      <c r="A883" s="12" t="s">
        <v>1865</v>
      </c>
      <c r="B883" s="12" t="s">
        <v>1866</v>
      </c>
      <c r="C883" s="13" t="s">
        <v>1867</v>
      </c>
      <c r="D883" s="14" t="s">
        <v>1868</v>
      </c>
      <c r="E883" s="12" t="s">
        <v>1869</v>
      </c>
      <c r="F883" s="15" t="s">
        <v>1870</v>
      </c>
      <c r="G883" s="15" t="s">
        <v>1871</v>
      </c>
      <c r="H883" s="16" t="s">
        <v>1872</v>
      </c>
      <c r="I883" s="12" t="s">
        <v>1873</v>
      </c>
      <c r="J883" s="12" t="s">
        <v>1874</v>
      </c>
      <c r="K883" s="12" t="s">
        <v>1875</v>
      </c>
    </row>
    <row r="884" spans="1:19" ht="14.25">
      <c r="A884" s="12">
        <v>1</v>
      </c>
      <c r="B884" s="18" t="s">
        <v>3353</v>
      </c>
      <c r="C884" s="19" t="s">
        <v>2314</v>
      </c>
      <c r="D884" s="20" t="s">
        <v>3354</v>
      </c>
      <c r="E884" s="18" t="s">
        <v>3355</v>
      </c>
      <c r="F884" s="21">
        <v>9.45</v>
      </c>
      <c r="G884" s="22">
        <v>0.8</v>
      </c>
      <c r="H884" s="23">
        <v>435000</v>
      </c>
      <c r="I884" s="18" t="s">
        <v>3356</v>
      </c>
      <c r="J884" s="18" t="s">
        <v>2896</v>
      </c>
      <c r="K884" s="12" t="s">
        <v>2897</v>
      </c>
      <c r="L884" s="30">
        <v>15</v>
      </c>
      <c r="M884" s="4" t="s">
        <v>3356</v>
      </c>
      <c r="N884" s="4">
        <v>195</v>
      </c>
      <c r="O884" s="8">
        <f>N884*50000</f>
        <v>9750000</v>
      </c>
      <c r="P884" s="30"/>
      <c r="Q884" s="4"/>
      <c r="R884" s="4"/>
      <c r="S884" s="8"/>
    </row>
    <row r="885" spans="1:19" ht="14.25">
      <c r="A885" s="12">
        <v>2</v>
      </c>
      <c r="B885" s="18" t="s">
        <v>3357</v>
      </c>
      <c r="C885" s="19" t="s">
        <v>3358</v>
      </c>
      <c r="D885" s="20" t="s">
        <v>1912</v>
      </c>
      <c r="E885" s="18" t="s">
        <v>2935</v>
      </c>
      <c r="F885" s="21">
        <v>9.35</v>
      </c>
      <c r="G885" s="22">
        <v>0.8</v>
      </c>
      <c r="H885" s="23">
        <v>435000</v>
      </c>
      <c r="I885" s="18" t="s">
        <v>3356</v>
      </c>
      <c r="J885" s="18" t="s">
        <v>2896</v>
      </c>
      <c r="K885" s="12" t="s">
        <v>2897</v>
      </c>
      <c r="P885" s="30"/>
      <c r="Q885" s="4"/>
      <c r="R885" s="4"/>
      <c r="S885" s="8"/>
    </row>
    <row r="886" spans="1:19" ht="14.25">
      <c r="A886" s="12">
        <v>3</v>
      </c>
      <c r="B886" s="18" t="s">
        <v>3359</v>
      </c>
      <c r="C886" s="19" t="s">
        <v>2646</v>
      </c>
      <c r="D886" s="20" t="s">
        <v>3360</v>
      </c>
      <c r="E886" s="18" t="s">
        <v>3361</v>
      </c>
      <c r="F886" s="21">
        <v>9.08</v>
      </c>
      <c r="G886" s="22">
        <v>0.8</v>
      </c>
      <c r="H886" s="23">
        <v>435000</v>
      </c>
      <c r="I886" s="18" t="s">
        <v>3356</v>
      </c>
      <c r="J886" s="18" t="s">
        <v>2896</v>
      </c>
      <c r="K886" s="12" t="s">
        <v>2897</v>
      </c>
      <c r="P886" s="30"/>
      <c r="Q886" s="4"/>
      <c r="R886" s="4"/>
      <c r="S886" s="8"/>
    </row>
    <row r="887" spans="1:19" ht="14.25">
      <c r="A887" s="12">
        <v>4</v>
      </c>
      <c r="B887" s="18" t="s">
        <v>3362</v>
      </c>
      <c r="C887" s="19" t="s">
        <v>3363</v>
      </c>
      <c r="D887" s="20" t="s">
        <v>1912</v>
      </c>
      <c r="E887" s="18" t="s">
        <v>2851</v>
      </c>
      <c r="F887" s="21">
        <v>9.07</v>
      </c>
      <c r="G887" s="22">
        <v>0.8</v>
      </c>
      <c r="H887" s="23">
        <v>435000</v>
      </c>
      <c r="I887" s="18" t="s">
        <v>3356</v>
      </c>
      <c r="J887" s="18" t="s">
        <v>2896</v>
      </c>
      <c r="K887" s="12" t="s">
        <v>2897</v>
      </c>
      <c r="P887" s="30"/>
      <c r="Q887" s="4"/>
      <c r="R887" s="4"/>
      <c r="S887" s="8"/>
    </row>
    <row r="888" spans="1:19" ht="14.25">
      <c r="A888" s="12">
        <v>5</v>
      </c>
      <c r="B888" s="18" t="s">
        <v>3364</v>
      </c>
      <c r="C888" s="19" t="s">
        <v>3365</v>
      </c>
      <c r="D888" s="20" t="s">
        <v>2281</v>
      </c>
      <c r="E888" s="18" t="s">
        <v>3366</v>
      </c>
      <c r="F888" s="21">
        <v>9.06</v>
      </c>
      <c r="G888" s="22">
        <v>0.8</v>
      </c>
      <c r="H888" s="23">
        <v>435000</v>
      </c>
      <c r="I888" s="18" t="s">
        <v>3356</v>
      </c>
      <c r="J888" s="18" t="s">
        <v>2896</v>
      </c>
      <c r="K888" s="12" t="s">
        <v>2897</v>
      </c>
      <c r="P888" s="30"/>
      <c r="Q888" s="4"/>
      <c r="R888" s="4"/>
      <c r="S888" s="8"/>
    </row>
    <row r="889" spans="1:19" ht="14.25">
      <c r="A889" s="12">
        <v>6</v>
      </c>
      <c r="B889" s="18" t="s">
        <v>3367</v>
      </c>
      <c r="C889" s="19" t="s">
        <v>3368</v>
      </c>
      <c r="D889" s="20" t="s">
        <v>2237</v>
      </c>
      <c r="E889" s="18" t="s">
        <v>2710</v>
      </c>
      <c r="F889" s="21">
        <v>9</v>
      </c>
      <c r="G889" s="22">
        <v>1</v>
      </c>
      <c r="H889" s="23">
        <v>580000</v>
      </c>
      <c r="I889" s="18" t="s">
        <v>3356</v>
      </c>
      <c r="J889" s="18" t="s">
        <v>2896</v>
      </c>
      <c r="K889" s="12" t="s">
        <v>2897</v>
      </c>
      <c r="P889" s="30"/>
      <c r="Q889" s="4"/>
      <c r="R889" s="4"/>
      <c r="S889" s="8"/>
    </row>
    <row r="890" spans="1:19" ht="14.25">
      <c r="A890" s="12">
        <v>7</v>
      </c>
      <c r="B890" s="18" t="s">
        <v>3369</v>
      </c>
      <c r="C890" s="19" t="s">
        <v>3224</v>
      </c>
      <c r="D890" s="20" t="s">
        <v>3370</v>
      </c>
      <c r="E890" s="18" t="s">
        <v>2947</v>
      </c>
      <c r="F890" s="21">
        <v>8.98</v>
      </c>
      <c r="G890" s="22">
        <v>0.8</v>
      </c>
      <c r="H890" s="23">
        <v>435000</v>
      </c>
      <c r="I890" s="18" t="s">
        <v>3356</v>
      </c>
      <c r="J890" s="18" t="s">
        <v>2896</v>
      </c>
      <c r="K890" s="12" t="s">
        <v>2897</v>
      </c>
      <c r="P890" s="30"/>
      <c r="Q890" s="4"/>
      <c r="R890" s="4"/>
      <c r="S890" s="8"/>
    </row>
    <row r="891" spans="1:19" ht="14.25">
      <c r="A891" s="12">
        <v>8</v>
      </c>
      <c r="B891" s="18" t="s">
        <v>3371</v>
      </c>
      <c r="C891" s="19" t="s">
        <v>3372</v>
      </c>
      <c r="D891" s="20" t="s">
        <v>2259</v>
      </c>
      <c r="E891" s="18" t="s">
        <v>3373</v>
      </c>
      <c r="F891" s="21">
        <v>8.98</v>
      </c>
      <c r="G891" s="22">
        <v>0.8</v>
      </c>
      <c r="H891" s="23">
        <v>435000</v>
      </c>
      <c r="I891" s="18" t="s">
        <v>3356</v>
      </c>
      <c r="J891" s="18" t="s">
        <v>2896</v>
      </c>
      <c r="K891" s="12" t="s">
        <v>2897</v>
      </c>
      <c r="P891" s="30"/>
      <c r="Q891" s="4"/>
      <c r="R891" s="4"/>
      <c r="S891" s="8"/>
    </row>
    <row r="892" spans="1:19" ht="14.25">
      <c r="A892" s="12">
        <v>9</v>
      </c>
      <c r="B892" s="18" t="s">
        <v>3374</v>
      </c>
      <c r="C892" s="19" t="s">
        <v>2314</v>
      </c>
      <c r="D892" s="20" t="s">
        <v>3050</v>
      </c>
      <c r="E892" s="18" t="s">
        <v>3375</v>
      </c>
      <c r="F892" s="21">
        <v>8.94</v>
      </c>
      <c r="G892" s="22">
        <v>1</v>
      </c>
      <c r="H892" s="23">
        <v>435000</v>
      </c>
      <c r="I892" s="18" t="s">
        <v>3356</v>
      </c>
      <c r="J892" s="18" t="s">
        <v>2896</v>
      </c>
      <c r="K892" s="12" t="s">
        <v>2897</v>
      </c>
      <c r="P892" s="30"/>
      <c r="Q892" s="4"/>
      <c r="R892" s="4"/>
      <c r="S892" s="8"/>
    </row>
    <row r="893" spans="1:19" ht="14.25">
      <c r="A893" s="12">
        <v>10</v>
      </c>
      <c r="B893" s="18" t="s">
        <v>3376</v>
      </c>
      <c r="C893" s="19" t="s">
        <v>2314</v>
      </c>
      <c r="D893" s="20" t="s">
        <v>2278</v>
      </c>
      <c r="E893" s="18" t="s">
        <v>3377</v>
      </c>
      <c r="F893" s="21">
        <v>8.92</v>
      </c>
      <c r="G893" s="22">
        <v>1</v>
      </c>
      <c r="H893" s="23">
        <v>435000</v>
      </c>
      <c r="I893" s="18" t="s">
        <v>3356</v>
      </c>
      <c r="J893" s="18" t="s">
        <v>2896</v>
      </c>
      <c r="K893" s="12" t="s">
        <v>2897</v>
      </c>
      <c r="P893" s="30"/>
      <c r="Q893" s="4"/>
      <c r="R893" s="4"/>
      <c r="S893" s="8"/>
    </row>
    <row r="894" spans="1:19" ht="14.25">
      <c r="A894" s="12">
        <v>11</v>
      </c>
      <c r="B894" s="18" t="s">
        <v>3378</v>
      </c>
      <c r="C894" s="19" t="s">
        <v>2296</v>
      </c>
      <c r="D894" s="20" t="s">
        <v>2539</v>
      </c>
      <c r="E894" s="18" t="s">
        <v>2659</v>
      </c>
      <c r="F894" s="21">
        <v>8.89</v>
      </c>
      <c r="G894" s="22">
        <v>0.8</v>
      </c>
      <c r="H894" s="23">
        <v>435000</v>
      </c>
      <c r="I894" s="18" t="s">
        <v>3356</v>
      </c>
      <c r="J894" s="18" t="s">
        <v>2896</v>
      </c>
      <c r="K894" s="12" t="s">
        <v>2897</v>
      </c>
      <c r="P894" s="30"/>
      <c r="Q894" s="4"/>
      <c r="R894" s="4"/>
      <c r="S894" s="8"/>
    </row>
    <row r="895" spans="1:19" ht="14.25">
      <c r="A895" s="12">
        <v>12</v>
      </c>
      <c r="B895" s="18" t="s">
        <v>3379</v>
      </c>
      <c r="C895" s="19" t="s">
        <v>1979</v>
      </c>
      <c r="D895" s="20" t="s">
        <v>2046</v>
      </c>
      <c r="E895" s="18" t="s">
        <v>2597</v>
      </c>
      <c r="F895" s="21">
        <v>8.86</v>
      </c>
      <c r="G895" s="22">
        <v>0.8</v>
      </c>
      <c r="H895" s="23">
        <v>435000</v>
      </c>
      <c r="I895" s="18" t="s">
        <v>3356</v>
      </c>
      <c r="J895" s="18" t="s">
        <v>2896</v>
      </c>
      <c r="K895" s="12" t="s">
        <v>2897</v>
      </c>
      <c r="P895" s="30"/>
      <c r="Q895" s="4"/>
      <c r="R895" s="4"/>
      <c r="S895" s="8"/>
    </row>
    <row r="896" spans="1:19" ht="14.25">
      <c r="A896" s="12">
        <v>13</v>
      </c>
      <c r="B896" s="18" t="s">
        <v>3380</v>
      </c>
      <c r="C896" s="19" t="s">
        <v>3381</v>
      </c>
      <c r="D896" s="20" t="s">
        <v>2564</v>
      </c>
      <c r="E896" s="18" t="s">
        <v>3382</v>
      </c>
      <c r="F896" s="21">
        <v>8.83</v>
      </c>
      <c r="G896" s="22">
        <v>0.8</v>
      </c>
      <c r="H896" s="23">
        <v>435000</v>
      </c>
      <c r="I896" s="18" t="s">
        <v>3356</v>
      </c>
      <c r="J896" s="18" t="s">
        <v>2896</v>
      </c>
      <c r="K896" s="12" t="s">
        <v>2897</v>
      </c>
      <c r="P896" s="30"/>
      <c r="Q896" s="4"/>
      <c r="R896" s="4"/>
      <c r="S896" s="8"/>
    </row>
    <row r="897" spans="1:19" ht="14.25">
      <c r="A897" s="12">
        <v>14</v>
      </c>
      <c r="B897" s="18" t="s">
        <v>3383</v>
      </c>
      <c r="C897" s="19" t="s">
        <v>3384</v>
      </c>
      <c r="D897" s="20" t="s">
        <v>3385</v>
      </c>
      <c r="E897" s="18" t="s">
        <v>3386</v>
      </c>
      <c r="F897" s="21">
        <v>8.81</v>
      </c>
      <c r="G897" s="22">
        <v>0.8</v>
      </c>
      <c r="H897" s="23">
        <v>435000</v>
      </c>
      <c r="I897" s="18" t="s">
        <v>3356</v>
      </c>
      <c r="J897" s="18" t="s">
        <v>2896</v>
      </c>
      <c r="K897" s="12" t="s">
        <v>2897</v>
      </c>
      <c r="P897" s="30"/>
      <c r="Q897" s="4"/>
      <c r="R897" s="4"/>
      <c r="S897" s="8"/>
    </row>
    <row r="898" spans="1:19" ht="14.25">
      <c r="A898" s="12">
        <v>15</v>
      </c>
      <c r="B898" s="18" t="s">
        <v>3387</v>
      </c>
      <c r="C898" s="19" t="s">
        <v>2296</v>
      </c>
      <c r="D898" s="20" t="s">
        <v>1975</v>
      </c>
      <c r="E898" s="18" t="s">
        <v>2739</v>
      </c>
      <c r="F898" s="21">
        <v>8.77</v>
      </c>
      <c r="G898" s="22">
        <v>0.8</v>
      </c>
      <c r="H898" s="23">
        <v>435000</v>
      </c>
      <c r="I898" s="18" t="s">
        <v>3356</v>
      </c>
      <c r="J898" s="18" t="s">
        <v>2896</v>
      </c>
      <c r="K898" s="12" t="s">
        <v>2897</v>
      </c>
      <c r="P898" s="30"/>
      <c r="Q898" s="4"/>
      <c r="R898" s="4"/>
      <c r="S898" s="8"/>
    </row>
    <row r="899" spans="1:19" ht="14.25">
      <c r="A899" s="12">
        <v>16</v>
      </c>
      <c r="B899" s="18" t="s">
        <v>3388</v>
      </c>
      <c r="C899" s="19" t="s">
        <v>2919</v>
      </c>
      <c r="D899" s="20" t="s">
        <v>1955</v>
      </c>
      <c r="E899" s="18" t="s">
        <v>3389</v>
      </c>
      <c r="F899" s="21">
        <v>8.73</v>
      </c>
      <c r="G899" s="22">
        <v>1</v>
      </c>
      <c r="H899" s="23">
        <v>435000</v>
      </c>
      <c r="I899" s="18" t="s">
        <v>3356</v>
      </c>
      <c r="J899" s="18" t="s">
        <v>2896</v>
      </c>
      <c r="K899" s="12" t="s">
        <v>2897</v>
      </c>
      <c r="P899" s="30"/>
      <c r="Q899" s="4"/>
      <c r="R899" s="4"/>
      <c r="S899" s="8"/>
    </row>
    <row r="900" spans="1:16" ht="14.25">
      <c r="A900" s="12">
        <v>17</v>
      </c>
      <c r="B900" s="18" t="s">
        <v>3390</v>
      </c>
      <c r="C900" s="19" t="s">
        <v>2479</v>
      </c>
      <c r="D900" s="20" t="s">
        <v>3240</v>
      </c>
      <c r="E900" s="18" t="s">
        <v>3391</v>
      </c>
      <c r="F900" s="21">
        <v>8.68</v>
      </c>
      <c r="G900" s="22">
        <v>0.8</v>
      </c>
      <c r="H900" s="23">
        <v>435000</v>
      </c>
      <c r="I900" s="18" t="s">
        <v>3356</v>
      </c>
      <c r="J900" s="18" t="s">
        <v>2896</v>
      </c>
      <c r="K900" s="12" t="s">
        <v>2897</v>
      </c>
      <c r="P900" s="30"/>
    </row>
    <row r="901" spans="1:16" ht="14.25">
      <c r="A901" s="12">
        <v>18</v>
      </c>
      <c r="B901" s="18" t="s">
        <v>3392</v>
      </c>
      <c r="C901" s="19" t="s">
        <v>3393</v>
      </c>
      <c r="D901" s="20" t="s">
        <v>3394</v>
      </c>
      <c r="E901" s="18" t="s">
        <v>3395</v>
      </c>
      <c r="F901" s="21">
        <v>8.65</v>
      </c>
      <c r="G901" s="22">
        <v>0.8</v>
      </c>
      <c r="H901" s="23">
        <v>435000</v>
      </c>
      <c r="I901" s="18" t="s">
        <v>3356</v>
      </c>
      <c r="J901" s="18" t="s">
        <v>2896</v>
      </c>
      <c r="K901" s="12" t="s">
        <v>2897</v>
      </c>
      <c r="P901" s="30"/>
    </row>
    <row r="902" spans="1:11" ht="14.25">
      <c r="A902" s="12">
        <v>19</v>
      </c>
      <c r="B902" s="18" t="s">
        <v>3396</v>
      </c>
      <c r="C902" s="19" t="s">
        <v>1987</v>
      </c>
      <c r="D902" s="20" t="s">
        <v>3078</v>
      </c>
      <c r="E902" s="18" t="s">
        <v>3397</v>
      </c>
      <c r="F902" s="21">
        <v>8.6</v>
      </c>
      <c r="G902" s="22">
        <v>0.8</v>
      </c>
      <c r="H902" s="23">
        <v>435000</v>
      </c>
      <c r="I902" s="18" t="s">
        <v>3356</v>
      </c>
      <c r="J902" s="18" t="s">
        <v>2896</v>
      </c>
      <c r="K902" s="12" t="s">
        <v>2897</v>
      </c>
    </row>
    <row r="903" spans="1:11" ht="14.25">
      <c r="A903" s="12">
        <v>20</v>
      </c>
      <c r="B903" s="18" t="s">
        <v>3398</v>
      </c>
      <c r="C903" s="19" t="s">
        <v>3399</v>
      </c>
      <c r="D903" s="20" t="s">
        <v>3400</v>
      </c>
      <c r="E903" s="18" t="s">
        <v>3401</v>
      </c>
      <c r="F903" s="21">
        <v>8.55</v>
      </c>
      <c r="G903" s="22">
        <v>0.8</v>
      </c>
      <c r="H903" s="23">
        <v>435000</v>
      </c>
      <c r="I903" s="18" t="s">
        <v>3356</v>
      </c>
      <c r="J903" s="18" t="s">
        <v>2896</v>
      </c>
      <c r="K903" s="12" t="s">
        <v>2897</v>
      </c>
    </row>
    <row r="904" spans="1:11" ht="14.25">
      <c r="A904" s="12">
        <v>21</v>
      </c>
      <c r="B904" s="18" t="s">
        <v>3402</v>
      </c>
      <c r="C904" s="31" t="s">
        <v>3403</v>
      </c>
      <c r="D904" s="20" t="s">
        <v>3404</v>
      </c>
      <c r="E904" s="18" t="s">
        <v>3405</v>
      </c>
      <c r="F904" s="21">
        <v>8.52</v>
      </c>
      <c r="G904" s="22">
        <v>0.8</v>
      </c>
      <c r="H904" s="23">
        <v>435000</v>
      </c>
      <c r="I904" s="18" t="s">
        <v>3356</v>
      </c>
      <c r="J904" s="18" t="s">
        <v>2896</v>
      </c>
      <c r="K904" s="12" t="s">
        <v>2897</v>
      </c>
    </row>
    <row r="905" spans="1:11" ht="14.25">
      <c r="A905" s="12">
        <v>22</v>
      </c>
      <c r="B905" s="18" t="s">
        <v>3406</v>
      </c>
      <c r="C905" s="19" t="s">
        <v>3407</v>
      </c>
      <c r="D905" s="20" t="s">
        <v>2237</v>
      </c>
      <c r="E905" s="18" t="s">
        <v>2655</v>
      </c>
      <c r="F905" s="21">
        <v>8.48</v>
      </c>
      <c r="G905" s="22">
        <v>0.8</v>
      </c>
      <c r="H905" s="23">
        <v>435000</v>
      </c>
      <c r="I905" s="18" t="s">
        <v>3356</v>
      </c>
      <c r="J905" s="18" t="s">
        <v>2896</v>
      </c>
      <c r="K905" s="12" t="s">
        <v>2897</v>
      </c>
    </row>
    <row r="906" spans="1:11" ht="14.25">
      <c r="A906" s="26"/>
      <c r="F906" s="27"/>
      <c r="G906" s="28"/>
      <c r="K906" s="26"/>
    </row>
    <row r="907" spans="1:11" ht="14.25">
      <c r="A907" s="26"/>
      <c r="F907" s="27"/>
      <c r="G907" s="28"/>
      <c r="H907" s="35">
        <f>SUM(H884:H905)</f>
        <v>9715000</v>
      </c>
      <c r="K907" s="26"/>
    </row>
    <row r="908" spans="1:11" ht="14.25">
      <c r="A908" s="26"/>
      <c r="F908" s="27"/>
      <c r="G908" s="28"/>
      <c r="H908" s="29"/>
      <c r="K908" s="26"/>
    </row>
    <row r="909" spans="1:11" ht="14.25">
      <c r="A909" s="26"/>
      <c r="F909" s="27"/>
      <c r="G909" s="28"/>
      <c r="H909" s="29"/>
      <c r="K909" s="26"/>
    </row>
    <row r="910" spans="1:11" ht="14.25">
      <c r="A910" s="26"/>
      <c r="F910" s="27"/>
      <c r="G910" s="28"/>
      <c r="H910" s="29"/>
      <c r="K910" s="26"/>
    </row>
    <row r="911" spans="1:11" ht="14.25">
      <c r="A911" s="26"/>
      <c r="F911" s="27"/>
      <c r="G911" s="28"/>
      <c r="H911" s="29"/>
      <c r="K911" s="26"/>
    </row>
    <row r="912" spans="1:11" ht="14.25">
      <c r="A912" s="26"/>
      <c r="F912" s="27"/>
      <c r="G912" s="28"/>
      <c r="H912" s="29"/>
      <c r="K912" s="26"/>
    </row>
    <row r="913" spans="1:11" ht="14.25">
      <c r="A913" s="26"/>
      <c r="F913" s="27"/>
      <c r="G913" s="28"/>
      <c r="H913" s="29"/>
      <c r="K913" s="26"/>
    </row>
    <row r="914" spans="1:11" ht="14.25">
      <c r="A914" s="5" t="s">
        <v>3408</v>
      </c>
      <c r="B914" s="4"/>
      <c r="C914" s="4"/>
      <c r="D914" s="4"/>
      <c r="E914" s="4"/>
      <c r="F914" s="4"/>
      <c r="G914" s="4"/>
      <c r="H914" s="4"/>
      <c r="I914" s="4"/>
      <c r="J914" s="4"/>
      <c r="K914" s="30"/>
    </row>
    <row r="915" spans="1:11" ht="14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30"/>
    </row>
    <row r="916" spans="1:11" ht="14.25">
      <c r="A916" s="12" t="s">
        <v>1865</v>
      </c>
      <c r="B916" s="12" t="s">
        <v>1866</v>
      </c>
      <c r="C916" s="13" t="s">
        <v>1867</v>
      </c>
      <c r="D916" s="14" t="s">
        <v>1868</v>
      </c>
      <c r="E916" s="12" t="s">
        <v>1869</v>
      </c>
      <c r="F916" s="15" t="s">
        <v>1870</v>
      </c>
      <c r="G916" s="15" t="s">
        <v>1871</v>
      </c>
      <c r="H916" s="16" t="s">
        <v>1872</v>
      </c>
      <c r="I916" s="12" t="s">
        <v>1873</v>
      </c>
      <c r="J916" s="12" t="s">
        <v>1874</v>
      </c>
      <c r="K916" s="12" t="s">
        <v>1875</v>
      </c>
    </row>
    <row r="917" spans="1:15" ht="14.25">
      <c r="A917" s="12">
        <v>1</v>
      </c>
      <c r="B917" s="18" t="s">
        <v>3409</v>
      </c>
      <c r="C917" s="19" t="s">
        <v>2646</v>
      </c>
      <c r="D917" s="20" t="s">
        <v>2076</v>
      </c>
      <c r="E917" s="18" t="s">
        <v>3373</v>
      </c>
      <c r="F917" s="21">
        <v>8.75</v>
      </c>
      <c r="G917" s="22">
        <v>1</v>
      </c>
      <c r="H917" s="23">
        <v>435000</v>
      </c>
      <c r="I917" s="18" t="s">
        <v>3410</v>
      </c>
      <c r="J917" s="18" t="s">
        <v>2896</v>
      </c>
      <c r="K917" s="12" t="s">
        <v>2897</v>
      </c>
      <c r="L917" s="30">
        <v>16</v>
      </c>
      <c r="M917" s="4" t="s">
        <v>3410</v>
      </c>
      <c r="N917" s="4">
        <v>77</v>
      </c>
      <c r="O917" s="8">
        <f>N917*50000</f>
        <v>3850000</v>
      </c>
    </row>
    <row r="918" spans="1:11" ht="14.25">
      <c r="A918" s="12">
        <v>2</v>
      </c>
      <c r="B918" s="18" t="s">
        <v>3411</v>
      </c>
      <c r="C918" s="19" t="s">
        <v>3412</v>
      </c>
      <c r="D918" s="20" t="s">
        <v>2058</v>
      </c>
      <c r="E918" s="18" t="s">
        <v>3413</v>
      </c>
      <c r="F918" s="21">
        <v>8.71</v>
      </c>
      <c r="G918" s="22">
        <v>0.8</v>
      </c>
      <c r="H918" s="23">
        <v>435000</v>
      </c>
      <c r="I918" s="18" t="s">
        <v>3410</v>
      </c>
      <c r="J918" s="18" t="s">
        <v>2896</v>
      </c>
      <c r="K918" s="12" t="s">
        <v>2897</v>
      </c>
    </row>
    <row r="919" spans="1:11" ht="14.25">
      <c r="A919" s="12">
        <v>3</v>
      </c>
      <c r="B919" s="18" t="s">
        <v>3414</v>
      </c>
      <c r="C919" s="19" t="s">
        <v>3415</v>
      </c>
      <c r="D919" s="20" t="s">
        <v>2147</v>
      </c>
      <c r="E919" s="18" t="s">
        <v>3416</v>
      </c>
      <c r="F919" s="21">
        <v>8.54</v>
      </c>
      <c r="G919" s="22">
        <v>0.8</v>
      </c>
      <c r="H919" s="23">
        <v>435000</v>
      </c>
      <c r="I919" s="18" t="s">
        <v>3410</v>
      </c>
      <c r="J919" s="18" t="s">
        <v>2896</v>
      </c>
      <c r="K919" s="12" t="s">
        <v>2897</v>
      </c>
    </row>
    <row r="920" spans="1:11" ht="14.25">
      <c r="A920" s="12">
        <v>4</v>
      </c>
      <c r="B920" s="18" t="s">
        <v>3417</v>
      </c>
      <c r="C920" s="19" t="s">
        <v>2741</v>
      </c>
      <c r="D920" s="20" t="s">
        <v>1988</v>
      </c>
      <c r="E920" s="18" t="s">
        <v>3418</v>
      </c>
      <c r="F920" s="21">
        <v>8.46</v>
      </c>
      <c r="G920" s="22">
        <v>0.8</v>
      </c>
      <c r="H920" s="23">
        <v>435000</v>
      </c>
      <c r="I920" s="18" t="s">
        <v>3410</v>
      </c>
      <c r="J920" s="18" t="s">
        <v>2896</v>
      </c>
      <c r="K920" s="12" t="s">
        <v>2897</v>
      </c>
    </row>
    <row r="921" spans="1:11" ht="14.25">
      <c r="A921" s="12">
        <v>5</v>
      </c>
      <c r="B921" s="18" t="s">
        <v>3419</v>
      </c>
      <c r="C921" s="19" t="s">
        <v>3420</v>
      </c>
      <c r="D921" s="20" t="s">
        <v>2251</v>
      </c>
      <c r="E921" s="18" t="s">
        <v>2671</v>
      </c>
      <c r="F921" s="21">
        <v>8.32</v>
      </c>
      <c r="G921" s="22">
        <v>0.8</v>
      </c>
      <c r="H921" s="23">
        <v>435000</v>
      </c>
      <c r="I921" s="18" t="s">
        <v>3410</v>
      </c>
      <c r="J921" s="18" t="s">
        <v>2896</v>
      </c>
      <c r="K921" s="12" t="s">
        <v>2897</v>
      </c>
    </row>
    <row r="922" spans="1:11" ht="14.25">
      <c r="A922" s="12">
        <v>6</v>
      </c>
      <c r="B922" s="18" t="s">
        <v>3421</v>
      </c>
      <c r="C922" s="19" t="s">
        <v>1979</v>
      </c>
      <c r="D922" s="20" t="s">
        <v>2281</v>
      </c>
      <c r="E922" s="18" t="s">
        <v>3422</v>
      </c>
      <c r="F922" s="21">
        <v>8.26</v>
      </c>
      <c r="G922" s="22">
        <v>0.8</v>
      </c>
      <c r="H922" s="23">
        <v>435000</v>
      </c>
      <c r="I922" s="18" t="s">
        <v>3410</v>
      </c>
      <c r="J922" s="18" t="s">
        <v>2896</v>
      </c>
      <c r="K922" s="12" t="s">
        <v>2897</v>
      </c>
    </row>
    <row r="923" spans="1:11" ht="14.25">
      <c r="A923" s="12">
        <v>7</v>
      </c>
      <c r="B923" s="18" t="s">
        <v>3423</v>
      </c>
      <c r="C923" s="19" t="s">
        <v>3424</v>
      </c>
      <c r="D923" s="20" t="s">
        <v>2560</v>
      </c>
      <c r="E923" s="18" t="s">
        <v>2648</v>
      </c>
      <c r="F923" s="21">
        <v>8.08</v>
      </c>
      <c r="G923" s="22">
        <v>0.8</v>
      </c>
      <c r="H923" s="23">
        <v>435000</v>
      </c>
      <c r="I923" s="18" t="s">
        <v>3410</v>
      </c>
      <c r="J923" s="18" t="s">
        <v>2896</v>
      </c>
      <c r="K923" s="12" t="s">
        <v>2897</v>
      </c>
    </row>
    <row r="924" spans="1:11" ht="14.25">
      <c r="A924" s="12">
        <v>8</v>
      </c>
      <c r="B924" s="18" t="s">
        <v>3425</v>
      </c>
      <c r="C924" s="19" t="s">
        <v>3426</v>
      </c>
      <c r="D924" s="20" t="s">
        <v>2509</v>
      </c>
      <c r="E924" s="18" t="s">
        <v>3427</v>
      </c>
      <c r="F924" s="21">
        <v>7.92</v>
      </c>
      <c r="G924" s="22">
        <v>0.8</v>
      </c>
      <c r="H924" s="23">
        <v>290000</v>
      </c>
      <c r="I924" s="18" t="s">
        <v>3410</v>
      </c>
      <c r="J924" s="18" t="s">
        <v>2896</v>
      </c>
      <c r="K924" s="12" t="s">
        <v>2897</v>
      </c>
    </row>
    <row r="925" spans="1:11" ht="14.25">
      <c r="A925" s="12">
        <v>9</v>
      </c>
      <c r="B925" s="18" t="s">
        <v>3428</v>
      </c>
      <c r="C925" s="19" t="s">
        <v>3429</v>
      </c>
      <c r="D925" s="20" t="s">
        <v>1912</v>
      </c>
      <c r="E925" s="18" t="s">
        <v>3430</v>
      </c>
      <c r="F925" s="21">
        <v>7.82</v>
      </c>
      <c r="G925" s="22">
        <v>0.8</v>
      </c>
      <c r="H925" s="23">
        <v>290000</v>
      </c>
      <c r="I925" s="18" t="s">
        <v>3410</v>
      </c>
      <c r="J925" s="18" t="s">
        <v>2896</v>
      </c>
      <c r="K925" s="12" t="s">
        <v>2897</v>
      </c>
    </row>
    <row r="926" spans="1:11" ht="14.25">
      <c r="A926" s="12">
        <v>10</v>
      </c>
      <c r="B926" s="18" t="s">
        <v>3431</v>
      </c>
      <c r="C926" s="19" t="s">
        <v>3432</v>
      </c>
      <c r="D926" s="20" t="s">
        <v>2358</v>
      </c>
      <c r="E926" s="18" t="s">
        <v>3433</v>
      </c>
      <c r="F926" s="21">
        <v>7.82</v>
      </c>
      <c r="G926" s="22">
        <v>0.6</v>
      </c>
      <c r="H926" s="23">
        <v>290000</v>
      </c>
      <c r="I926" s="18" t="s">
        <v>3410</v>
      </c>
      <c r="J926" s="18" t="s">
        <v>2896</v>
      </c>
      <c r="K926" s="12" t="s">
        <v>2897</v>
      </c>
    </row>
    <row r="927" spans="1:11" ht="14.25">
      <c r="A927" s="26"/>
      <c r="F927" s="27"/>
      <c r="G927" s="28"/>
      <c r="H927" s="29"/>
      <c r="K927" s="26"/>
    </row>
    <row r="928" spans="1:11" ht="14.25">
      <c r="A928" s="26"/>
      <c r="F928" s="27"/>
      <c r="G928" s="28"/>
      <c r="H928" s="35">
        <f>SUM(H917:H926)</f>
        <v>3915000</v>
      </c>
      <c r="K928" s="26"/>
    </row>
    <row r="929" spans="1:11" ht="14.25">
      <c r="A929" s="26"/>
      <c r="F929" s="27"/>
      <c r="G929" s="28"/>
      <c r="H929" s="29"/>
      <c r="K929" s="26"/>
    </row>
    <row r="930" spans="1:11" ht="14.25">
      <c r="A930" s="5" t="s">
        <v>3434</v>
      </c>
      <c r="B930" s="4"/>
      <c r="C930" s="4"/>
      <c r="D930" s="4"/>
      <c r="E930" s="4"/>
      <c r="F930" s="4"/>
      <c r="G930" s="4"/>
      <c r="H930" s="4"/>
      <c r="I930" s="4"/>
      <c r="J930" s="4"/>
      <c r="K930" s="30"/>
    </row>
    <row r="931" spans="1:11" ht="14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30"/>
    </row>
    <row r="932" spans="1:11" ht="14.25">
      <c r="A932" s="12" t="s">
        <v>1865</v>
      </c>
      <c r="B932" s="12" t="s">
        <v>1866</v>
      </c>
      <c r="C932" s="13" t="s">
        <v>1867</v>
      </c>
      <c r="D932" s="14" t="s">
        <v>1868</v>
      </c>
      <c r="E932" s="12" t="s">
        <v>1869</v>
      </c>
      <c r="F932" s="15" t="s">
        <v>1870</v>
      </c>
      <c r="G932" s="15" t="s">
        <v>1871</v>
      </c>
      <c r="H932" s="16" t="s">
        <v>1872</v>
      </c>
      <c r="I932" s="12" t="s">
        <v>1873</v>
      </c>
      <c r="J932" s="12" t="s">
        <v>1874</v>
      </c>
      <c r="K932" s="12" t="s">
        <v>1875</v>
      </c>
    </row>
    <row r="933" spans="1:15" ht="14.25">
      <c r="A933" s="12">
        <v>1</v>
      </c>
      <c r="B933" s="18" t="s">
        <v>3435</v>
      </c>
      <c r="C933" s="19" t="s">
        <v>3436</v>
      </c>
      <c r="D933" s="20" t="s">
        <v>2443</v>
      </c>
      <c r="E933" s="18" t="s">
        <v>3437</v>
      </c>
      <c r="F933" s="21">
        <v>7.87</v>
      </c>
      <c r="G933" s="22">
        <v>0.8</v>
      </c>
      <c r="H933" s="23">
        <v>290000</v>
      </c>
      <c r="I933" s="18" t="s">
        <v>3438</v>
      </c>
      <c r="J933" s="18" t="s">
        <v>2896</v>
      </c>
      <c r="K933" s="12" t="s">
        <v>2897</v>
      </c>
      <c r="L933" s="30">
        <v>17</v>
      </c>
      <c r="M933" s="4" t="s">
        <v>3438</v>
      </c>
      <c r="N933" s="4">
        <v>43</v>
      </c>
      <c r="O933" s="8">
        <f>N933*50000</f>
        <v>2150000</v>
      </c>
    </row>
    <row r="934" spans="1:11" ht="14.25">
      <c r="A934" s="12">
        <v>2</v>
      </c>
      <c r="B934" s="18" t="s">
        <v>3439</v>
      </c>
      <c r="C934" s="19" t="s">
        <v>3440</v>
      </c>
      <c r="D934" s="20" t="s">
        <v>2583</v>
      </c>
      <c r="E934" s="18" t="s">
        <v>3441</v>
      </c>
      <c r="F934" s="21">
        <v>7.85</v>
      </c>
      <c r="G934" s="22">
        <v>0.8</v>
      </c>
      <c r="H934" s="23">
        <v>290000</v>
      </c>
      <c r="I934" s="18" t="s">
        <v>3438</v>
      </c>
      <c r="J934" s="18" t="s">
        <v>2896</v>
      </c>
      <c r="K934" s="12" t="s">
        <v>2897</v>
      </c>
    </row>
    <row r="935" spans="1:11" ht="14.25">
      <c r="A935" s="12">
        <v>3</v>
      </c>
      <c r="B935" s="18" t="s">
        <v>3442</v>
      </c>
      <c r="C935" s="19" t="s">
        <v>3197</v>
      </c>
      <c r="D935" s="20" t="s">
        <v>2840</v>
      </c>
      <c r="E935" s="18" t="s">
        <v>3443</v>
      </c>
      <c r="F935" s="21">
        <v>7.85</v>
      </c>
      <c r="G935" s="22">
        <v>0.6</v>
      </c>
      <c r="H935" s="23">
        <v>290000</v>
      </c>
      <c r="I935" s="18" t="s">
        <v>3438</v>
      </c>
      <c r="J935" s="18" t="s">
        <v>2896</v>
      </c>
      <c r="K935" s="12" t="s">
        <v>2897</v>
      </c>
    </row>
    <row r="936" spans="1:11" ht="14.25">
      <c r="A936" s="12">
        <v>4</v>
      </c>
      <c r="B936" s="18" t="s">
        <v>3444</v>
      </c>
      <c r="C936" s="19" t="s">
        <v>3445</v>
      </c>
      <c r="D936" s="20" t="s">
        <v>1975</v>
      </c>
      <c r="E936" s="18" t="s">
        <v>3446</v>
      </c>
      <c r="F936" s="21">
        <v>7.75</v>
      </c>
      <c r="G936" s="22">
        <v>0.8</v>
      </c>
      <c r="H936" s="23">
        <v>290000</v>
      </c>
      <c r="I936" s="18" t="s">
        <v>3438</v>
      </c>
      <c r="J936" s="18" t="s">
        <v>2896</v>
      </c>
      <c r="K936" s="12" t="s">
        <v>2897</v>
      </c>
    </row>
    <row r="937" spans="1:11" ht="14.25">
      <c r="A937" s="12">
        <v>5</v>
      </c>
      <c r="B937" s="18" t="s">
        <v>3447</v>
      </c>
      <c r="C937" s="19" t="s">
        <v>3448</v>
      </c>
      <c r="D937" s="20" t="s">
        <v>2237</v>
      </c>
      <c r="E937" s="18" t="s">
        <v>3449</v>
      </c>
      <c r="F937" s="21">
        <v>7.7</v>
      </c>
      <c r="G937" s="22">
        <v>0.6</v>
      </c>
      <c r="H937" s="23">
        <v>290000</v>
      </c>
      <c r="I937" s="18" t="s">
        <v>3438</v>
      </c>
      <c r="J937" s="18" t="s">
        <v>2896</v>
      </c>
      <c r="K937" s="12" t="s">
        <v>2897</v>
      </c>
    </row>
    <row r="938" spans="1:11" ht="14.25">
      <c r="A938" s="12">
        <v>6</v>
      </c>
      <c r="B938" s="18" t="s">
        <v>3450</v>
      </c>
      <c r="C938" s="19" t="s">
        <v>3451</v>
      </c>
      <c r="D938" s="20" t="s">
        <v>2952</v>
      </c>
      <c r="E938" s="18" t="s">
        <v>3452</v>
      </c>
      <c r="F938" s="21">
        <v>7.44</v>
      </c>
      <c r="G938" s="22">
        <v>1</v>
      </c>
      <c r="H938" s="23">
        <v>290000</v>
      </c>
      <c r="I938" s="18" t="s">
        <v>3438</v>
      </c>
      <c r="J938" s="18" t="s">
        <v>2896</v>
      </c>
      <c r="K938" s="12" t="s">
        <v>2897</v>
      </c>
    </row>
    <row r="939" spans="1:11" ht="14.25">
      <c r="A939" s="12">
        <v>7</v>
      </c>
      <c r="B939" s="18" t="s">
        <v>3453</v>
      </c>
      <c r="C939" s="19" t="s">
        <v>2524</v>
      </c>
      <c r="D939" s="20" t="s">
        <v>2237</v>
      </c>
      <c r="E939" s="18" t="s">
        <v>3397</v>
      </c>
      <c r="F939" s="21">
        <v>7.43</v>
      </c>
      <c r="G939" s="22">
        <v>0.6</v>
      </c>
      <c r="H939" s="23">
        <v>290000</v>
      </c>
      <c r="I939" s="18" t="s">
        <v>3438</v>
      </c>
      <c r="J939" s="18" t="s">
        <v>2896</v>
      </c>
      <c r="K939" s="12" t="s">
        <v>2897</v>
      </c>
    </row>
    <row r="940" spans="1:11" ht="14.25">
      <c r="A940" s="12">
        <v>8</v>
      </c>
      <c r="B940" s="18" t="s">
        <v>3454</v>
      </c>
      <c r="C940" s="19" t="s">
        <v>1979</v>
      </c>
      <c r="D940" s="20" t="s">
        <v>2157</v>
      </c>
      <c r="E940" s="18" t="s">
        <v>3455</v>
      </c>
      <c r="F940" s="21">
        <v>7.3</v>
      </c>
      <c r="G940" s="22">
        <v>1</v>
      </c>
      <c r="H940" s="23">
        <v>290000</v>
      </c>
      <c r="I940" s="18" t="s">
        <v>3438</v>
      </c>
      <c r="J940" s="18" t="s">
        <v>2896</v>
      </c>
      <c r="K940" s="12" t="s">
        <v>2897</v>
      </c>
    </row>
    <row r="941" spans="1:11" ht="14.25">
      <c r="A941" s="26"/>
      <c r="F941" s="27"/>
      <c r="G941" s="28"/>
      <c r="K941" s="26"/>
    </row>
    <row r="942" spans="1:11" ht="14.25">
      <c r="A942" s="26"/>
      <c r="F942" s="27"/>
      <c r="G942" s="28"/>
      <c r="H942" s="35">
        <f>SUM(H933:H940)</f>
        <v>2320000</v>
      </c>
      <c r="K942" s="26"/>
    </row>
    <row r="943" spans="1:11" ht="14.25">
      <c r="A943" s="26"/>
      <c r="F943" s="27"/>
      <c r="G943" s="28"/>
      <c r="H943" s="29"/>
      <c r="K943" s="26"/>
    </row>
    <row r="944" spans="1:11" ht="14.25">
      <c r="A944" s="5" t="s">
        <v>3456</v>
      </c>
      <c r="B944" s="4"/>
      <c r="C944" s="4"/>
      <c r="D944" s="4"/>
      <c r="E944" s="4"/>
      <c r="F944" s="4"/>
      <c r="G944" s="4"/>
      <c r="H944" s="4"/>
      <c r="I944" s="4"/>
      <c r="J944" s="4"/>
      <c r="K944" s="30"/>
    </row>
    <row r="945" spans="1:11" ht="14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30"/>
    </row>
    <row r="946" spans="1:11" ht="14.25">
      <c r="A946" s="12" t="s">
        <v>1865</v>
      </c>
      <c r="B946" s="12" t="s">
        <v>1866</v>
      </c>
      <c r="C946" s="13" t="s">
        <v>1867</v>
      </c>
      <c r="D946" s="14" t="s">
        <v>1868</v>
      </c>
      <c r="E946" s="12" t="s">
        <v>1869</v>
      </c>
      <c r="F946" s="15" t="s">
        <v>1870</v>
      </c>
      <c r="G946" s="15" t="s">
        <v>1871</v>
      </c>
      <c r="H946" s="16" t="s">
        <v>1872</v>
      </c>
      <c r="I946" s="12" t="s">
        <v>1873</v>
      </c>
      <c r="J946" s="12" t="s">
        <v>1874</v>
      </c>
      <c r="K946" s="12" t="s">
        <v>1875</v>
      </c>
    </row>
    <row r="947" spans="1:15" ht="14.25">
      <c r="A947" s="12">
        <v>1</v>
      </c>
      <c r="B947" s="18" t="s">
        <v>3457</v>
      </c>
      <c r="C947" s="19" t="s">
        <v>3458</v>
      </c>
      <c r="D947" s="20" t="s">
        <v>1955</v>
      </c>
      <c r="E947" s="18" t="s">
        <v>3459</v>
      </c>
      <c r="F947" s="21">
        <v>8.42</v>
      </c>
      <c r="G947" s="22">
        <v>0.8</v>
      </c>
      <c r="H947" s="23">
        <v>435000</v>
      </c>
      <c r="I947" s="18" t="s">
        <v>3460</v>
      </c>
      <c r="J947" s="18" t="s">
        <v>2896</v>
      </c>
      <c r="K947" s="12" t="s">
        <v>2897</v>
      </c>
      <c r="L947" s="30">
        <v>18</v>
      </c>
      <c r="M947" s="4" t="s">
        <v>3460</v>
      </c>
      <c r="N947" s="4">
        <v>45</v>
      </c>
      <c r="O947" s="8">
        <f>N947*50000</f>
        <v>2250000</v>
      </c>
    </row>
    <row r="948" spans="1:11" ht="14.25">
      <c r="A948" s="12">
        <v>2</v>
      </c>
      <c r="B948" s="18" t="s">
        <v>3461</v>
      </c>
      <c r="C948" s="19" t="s">
        <v>3462</v>
      </c>
      <c r="D948" s="20" t="s">
        <v>2101</v>
      </c>
      <c r="E948" s="18" t="s">
        <v>2003</v>
      </c>
      <c r="F948" s="21">
        <v>8.31</v>
      </c>
      <c r="G948" s="22">
        <v>1</v>
      </c>
      <c r="H948" s="23">
        <v>435000</v>
      </c>
      <c r="I948" s="18" t="s">
        <v>3460</v>
      </c>
      <c r="J948" s="18" t="s">
        <v>2896</v>
      </c>
      <c r="K948" s="12" t="s">
        <v>2897</v>
      </c>
    </row>
    <row r="949" spans="1:11" ht="14.25">
      <c r="A949" s="12">
        <v>3</v>
      </c>
      <c r="B949" s="18" t="s">
        <v>3463</v>
      </c>
      <c r="C949" s="19" t="s">
        <v>2741</v>
      </c>
      <c r="D949" s="20" t="s">
        <v>2259</v>
      </c>
      <c r="E949" s="18" t="s">
        <v>3464</v>
      </c>
      <c r="F949" s="21">
        <v>8.18</v>
      </c>
      <c r="G949" s="22">
        <v>0.8</v>
      </c>
      <c r="H949" s="23">
        <v>435000</v>
      </c>
      <c r="I949" s="18" t="s">
        <v>3460</v>
      </c>
      <c r="J949" s="18" t="s">
        <v>2896</v>
      </c>
      <c r="K949" s="12" t="s">
        <v>2897</v>
      </c>
    </row>
    <row r="950" spans="1:11" ht="14.25">
      <c r="A950" s="12">
        <v>4</v>
      </c>
      <c r="B950" s="18" t="s">
        <v>3465</v>
      </c>
      <c r="C950" s="19" t="s">
        <v>2919</v>
      </c>
      <c r="D950" s="20" t="s">
        <v>2564</v>
      </c>
      <c r="E950" s="18" t="s">
        <v>3466</v>
      </c>
      <c r="F950" s="21">
        <v>8.14</v>
      </c>
      <c r="G950" s="22">
        <v>0.8</v>
      </c>
      <c r="H950" s="23">
        <v>435000</v>
      </c>
      <c r="I950" s="18" t="s">
        <v>3460</v>
      </c>
      <c r="J950" s="18" t="s">
        <v>2896</v>
      </c>
      <c r="K950" s="12" t="s">
        <v>2897</v>
      </c>
    </row>
    <row r="951" spans="1:11" ht="14.25">
      <c r="A951" s="12">
        <v>5</v>
      </c>
      <c r="B951" s="18" t="s">
        <v>3467</v>
      </c>
      <c r="C951" s="19" t="s">
        <v>3468</v>
      </c>
      <c r="D951" s="20" t="s">
        <v>2443</v>
      </c>
      <c r="E951" s="18" t="s">
        <v>3469</v>
      </c>
      <c r="F951" s="21">
        <v>8.11</v>
      </c>
      <c r="G951" s="22">
        <v>0.8</v>
      </c>
      <c r="H951" s="23">
        <v>435000</v>
      </c>
      <c r="I951" s="18" t="s">
        <v>3460</v>
      </c>
      <c r="J951" s="18" t="s">
        <v>2896</v>
      </c>
      <c r="K951" s="12" t="s">
        <v>2897</v>
      </c>
    </row>
    <row r="952" spans="1:11" ht="14.25">
      <c r="A952" s="12">
        <v>6</v>
      </c>
      <c r="B952" s="18" t="s">
        <v>3470</v>
      </c>
      <c r="C952" s="19" t="s">
        <v>3471</v>
      </c>
      <c r="D952" s="20" t="s">
        <v>2516</v>
      </c>
      <c r="E952" s="18" t="s">
        <v>3472</v>
      </c>
      <c r="F952" s="21">
        <v>7.92</v>
      </c>
      <c r="G952" s="22">
        <v>0.8</v>
      </c>
      <c r="H952" s="23">
        <v>290000</v>
      </c>
      <c r="I952" s="18" t="s">
        <v>3460</v>
      </c>
      <c r="J952" s="18" t="s">
        <v>2896</v>
      </c>
      <c r="K952" s="12" t="s">
        <v>2897</v>
      </c>
    </row>
    <row r="953" spans="1:11" ht="14.25">
      <c r="A953" s="26"/>
      <c r="F953" s="27"/>
      <c r="G953" s="28"/>
      <c r="H953" s="29"/>
      <c r="K953" s="26"/>
    </row>
    <row r="954" spans="1:11" ht="14.25">
      <c r="A954" s="26"/>
      <c r="F954" s="27"/>
      <c r="G954" s="28"/>
      <c r="H954" s="35">
        <f>SUM(H947:H952)</f>
        <v>2465000</v>
      </c>
      <c r="K954" s="26"/>
    </row>
    <row r="955" spans="1:11" ht="14.25">
      <c r="A955" s="26"/>
      <c r="F955" s="27"/>
      <c r="G955" s="28"/>
      <c r="H955" s="29"/>
      <c r="K955" s="26"/>
    </row>
    <row r="956" spans="1:11" ht="14.25">
      <c r="A956" s="5" t="s">
        <v>3473</v>
      </c>
      <c r="B956" s="4"/>
      <c r="C956" s="4"/>
      <c r="D956" s="4"/>
      <c r="E956" s="4"/>
      <c r="F956" s="4"/>
      <c r="G956" s="4"/>
      <c r="H956" s="4"/>
      <c r="I956" s="4"/>
      <c r="J956" s="4"/>
      <c r="K956" s="30"/>
    </row>
    <row r="957" spans="1:11" ht="14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30"/>
    </row>
    <row r="958" spans="1:11" ht="14.25">
      <c r="A958" s="12" t="s">
        <v>1865</v>
      </c>
      <c r="B958" s="12" t="s">
        <v>1866</v>
      </c>
      <c r="C958" s="13" t="s">
        <v>1867</v>
      </c>
      <c r="D958" s="14" t="s">
        <v>1868</v>
      </c>
      <c r="E958" s="12" t="s">
        <v>1869</v>
      </c>
      <c r="F958" s="15" t="s">
        <v>1870</v>
      </c>
      <c r="G958" s="15" t="s">
        <v>1871</v>
      </c>
      <c r="H958" s="16" t="s">
        <v>1872</v>
      </c>
      <c r="I958" s="12" t="s">
        <v>1873</v>
      </c>
      <c r="J958" s="12" t="s">
        <v>1874</v>
      </c>
      <c r="K958" s="12" t="s">
        <v>1875</v>
      </c>
    </row>
    <row r="959" spans="1:15" ht="14.25">
      <c r="A959" s="12">
        <v>1</v>
      </c>
      <c r="B959" s="18" t="s">
        <v>3474</v>
      </c>
      <c r="C959" s="19" t="s">
        <v>3475</v>
      </c>
      <c r="D959" s="20" t="s">
        <v>2157</v>
      </c>
      <c r="E959" s="18" t="s">
        <v>3476</v>
      </c>
      <c r="F959" s="21">
        <v>7.81</v>
      </c>
      <c r="G959" s="22">
        <v>0.8</v>
      </c>
      <c r="H959" s="23">
        <v>290000</v>
      </c>
      <c r="I959" s="18" t="s">
        <v>3477</v>
      </c>
      <c r="J959" s="18" t="s">
        <v>2896</v>
      </c>
      <c r="K959" s="12" t="s">
        <v>2897</v>
      </c>
      <c r="L959" s="30">
        <v>19</v>
      </c>
      <c r="M959" s="4" t="s">
        <v>3477</v>
      </c>
      <c r="N959" s="4">
        <v>9</v>
      </c>
      <c r="O959" s="8">
        <f>N959*50000</f>
        <v>450000</v>
      </c>
    </row>
    <row r="960" spans="1:11" ht="14.25">
      <c r="A960" s="12">
        <v>2</v>
      </c>
      <c r="B960" s="18" t="s">
        <v>3478</v>
      </c>
      <c r="C960" s="19" t="s">
        <v>3479</v>
      </c>
      <c r="D960" s="20" t="s">
        <v>2209</v>
      </c>
      <c r="E960" s="18" t="s">
        <v>3480</v>
      </c>
      <c r="F960" s="21">
        <v>7.05</v>
      </c>
      <c r="G960" s="22">
        <v>0.8</v>
      </c>
      <c r="H960" s="23">
        <v>290000</v>
      </c>
      <c r="I960" s="18" t="s">
        <v>3477</v>
      </c>
      <c r="J960" s="18" t="s">
        <v>2896</v>
      </c>
      <c r="K960" s="12" t="s">
        <v>2897</v>
      </c>
    </row>
    <row r="961" spans="1:11" ht="14.25">
      <c r="A961" s="26"/>
      <c r="F961" s="27"/>
      <c r="G961" s="28"/>
      <c r="H961" s="29"/>
      <c r="K961" s="26"/>
    </row>
    <row r="962" spans="1:11" ht="14.25">
      <c r="A962" s="26"/>
      <c r="F962" s="27"/>
      <c r="G962" s="28"/>
      <c r="H962" s="35">
        <f>SUM(H959:H960)</f>
        <v>580000</v>
      </c>
      <c r="K962" s="26"/>
    </row>
    <row r="963" spans="1:11" ht="14.25">
      <c r="A963" s="26"/>
      <c r="F963" s="27"/>
      <c r="G963" s="28"/>
      <c r="H963" s="29"/>
      <c r="K963" s="26"/>
    </row>
    <row r="964" spans="1:11" ht="14.25">
      <c r="A964" s="26"/>
      <c r="F964" s="27"/>
      <c r="G964" s="28"/>
      <c r="H964" s="29"/>
      <c r="K964" s="26"/>
    </row>
    <row r="965" spans="1:11" ht="14.25">
      <c r="A965" s="26"/>
      <c r="F965" s="27"/>
      <c r="G965" s="28"/>
      <c r="H965" s="29"/>
      <c r="K965" s="26"/>
    </row>
    <row r="966" spans="1:11" ht="14.25">
      <c r="A966" s="5" t="s">
        <v>3481</v>
      </c>
      <c r="B966" s="4"/>
      <c r="C966" s="4"/>
      <c r="D966" s="4"/>
      <c r="E966" s="4"/>
      <c r="F966" s="4"/>
      <c r="G966" s="4"/>
      <c r="H966" s="4"/>
      <c r="I966" s="4"/>
      <c r="J966" s="4"/>
      <c r="K966" s="30"/>
    </row>
    <row r="967" spans="1:11" ht="14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30"/>
    </row>
    <row r="968" spans="1:11" ht="14.25">
      <c r="A968" s="12" t="s">
        <v>1865</v>
      </c>
      <c r="B968" s="12" t="s">
        <v>1866</v>
      </c>
      <c r="C968" s="13" t="s">
        <v>1867</v>
      </c>
      <c r="D968" s="14" t="s">
        <v>1868</v>
      </c>
      <c r="E968" s="12" t="s">
        <v>1869</v>
      </c>
      <c r="F968" s="15" t="s">
        <v>1870</v>
      </c>
      <c r="G968" s="15" t="s">
        <v>1871</v>
      </c>
      <c r="H968" s="16" t="s">
        <v>1872</v>
      </c>
      <c r="I968" s="12" t="s">
        <v>1873</v>
      </c>
      <c r="J968" s="12" t="s">
        <v>1874</v>
      </c>
      <c r="K968" s="12" t="s">
        <v>1875</v>
      </c>
    </row>
    <row r="969" spans="1:15" ht="14.25">
      <c r="A969" s="12">
        <v>1</v>
      </c>
      <c r="B969" s="18" t="s">
        <v>3482</v>
      </c>
      <c r="C969" s="19" t="s">
        <v>3483</v>
      </c>
      <c r="D969" s="20" t="s">
        <v>3484</v>
      </c>
      <c r="E969" s="18" t="s">
        <v>3485</v>
      </c>
      <c r="F969" s="21">
        <v>8.9</v>
      </c>
      <c r="G969" s="22">
        <v>0.6</v>
      </c>
      <c r="H969" s="23">
        <v>290000</v>
      </c>
      <c r="I969" s="18" t="s">
        <v>3486</v>
      </c>
      <c r="J969" s="18" t="s">
        <v>2896</v>
      </c>
      <c r="K969" s="12" t="s">
        <v>2897</v>
      </c>
      <c r="L969" s="30">
        <v>20</v>
      </c>
      <c r="M969" s="4" t="s">
        <v>3486</v>
      </c>
      <c r="N969" s="4">
        <v>180</v>
      </c>
      <c r="O969" s="8">
        <f>N969*50000</f>
        <v>9000000</v>
      </c>
    </row>
    <row r="970" spans="1:11" ht="14.25">
      <c r="A970" s="12">
        <v>2</v>
      </c>
      <c r="B970" s="18" t="s">
        <v>3487</v>
      </c>
      <c r="C970" s="19" t="s">
        <v>3488</v>
      </c>
      <c r="D970" s="20" t="s">
        <v>3489</v>
      </c>
      <c r="E970" s="18" t="s">
        <v>3490</v>
      </c>
      <c r="F970" s="21">
        <v>8.81</v>
      </c>
      <c r="G970" s="22">
        <v>0.6</v>
      </c>
      <c r="H970" s="23">
        <v>290000</v>
      </c>
      <c r="I970" s="18" t="s">
        <v>3486</v>
      </c>
      <c r="J970" s="18" t="s">
        <v>2896</v>
      </c>
      <c r="K970" s="12" t="s">
        <v>2897</v>
      </c>
    </row>
    <row r="971" spans="1:11" ht="14.25">
      <c r="A971" s="12">
        <v>3</v>
      </c>
      <c r="B971" s="18" t="s">
        <v>3491</v>
      </c>
      <c r="C971" s="19" t="s">
        <v>3492</v>
      </c>
      <c r="D971" s="20" t="s">
        <v>2358</v>
      </c>
      <c r="E971" s="18" t="s">
        <v>3391</v>
      </c>
      <c r="F971" s="21">
        <v>8.73</v>
      </c>
      <c r="G971" s="22">
        <v>1</v>
      </c>
      <c r="H971" s="23">
        <v>435000</v>
      </c>
      <c r="I971" s="18" t="s">
        <v>3486</v>
      </c>
      <c r="J971" s="18" t="s">
        <v>2896</v>
      </c>
      <c r="K971" s="12" t="s">
        <v>2897</v>
      </c>
    </row>
    <row r="972" spans="1:11" ht="14.25">
      <c r="A972" s="12">
        <v>4</v>
      </c>
      <c r="B972" s="18" t="s">
        <v>3493</v>
      </c>
      <c r="C972" s="19" t="s">
        <v>2888</v>
      </c>
      <c r="D972" s="20" t="s">
        <v>2115</v>
      </c>
      <c r="E972" s="18" t="s">
        <v>3494</v>
      </c>
      <c r="F972" s="21">
        <v>8.68</v>
      </c>
      <c r="G972" s="22">
        <v>0.8</v>
      </c>
      <c r="H972" s="23">
        <v>435000</v>
      </c>
      <c r="I972" s="18" t="s">
        <v>3486</v>
      </c>
      <c r="J972" s="18" t="s">
        <v>2896</v>
      </c>
      <c r="K972" s="12" t="s">
        <v>2897</v>
      </c>
    </row>
    <row r="973" spans="1:11" ht="14.25">
      <c r="A973" s="12">
        <v>5</v>
      </c>
      <c r="B973" s="18" t="s">
        <v>3495</v>
      </c>
      <c r="C973" s="19" t="s">
        <v>2691</v>
      </c>
      <c r="D973" s="20" t="s">
        <v>3496</v>
      </c>
      <c r="E973" s="18" t="s">
        <v>3497</v>
      </c>
      <c r="F973" s="21">
        <v>8.57</v>
      </c>
      <c r="G973" s="22">
        <v>0.8</v>
      </c>
      <c r="H973" s="23">
        <v>435000</v>
      </c>
      <c r="I973" s="18" t="s">
        <v>3486</v>
      </c>
      <c r="J973" s="18" t="s">
        <v>2896</v>
      </c>
      <c r="K973" s="12" t="s">
        <v>2897</v>
      </c>
    </row>
    <row r="974" spans="1:11" ht="14.25">
      <c r="A974" s="12">
        <v>6</v>
      </c>
      <c r="B974" s="18" t="s">
        <v>3498</v>
      </c>
      <c r="C974" s="19" t="s">
        <v>2741</v>
      </c>
      <c r="D974" s="20" t="s">
        <v>2480</v>
      </c>
      <c r="E974" s="18" t="s">
        <v>3499</v>
      </c>
      <c r="F974" s="21">
        <v>8.54</v>
      </c>
      <c r="G974" s="22">
        <v>1</v>
      </c>
      <c r="H974" s="23">
        <v>435000</v>
      </c>
      <c r="I974" s="18" t="s">
        <v>3486</v>
      </c>
      <c r="J974" s="18" t="s">
        <v>2896</v>
      </c>
      <c r="K974" s="12" t="s">
        <v>2897</v>
      </c>
    </row>
    <row r="975" spans="1:11" ht="14.25">
      <c r="A975" s="12">
        <v>7</v>
      </c>
      <c r="B975" s="18" t="s">
        <v>3500</v>
      </c>
      <c r="C975" s="19" t="s">
        <v>2296</v>
      </c>
      <c r="D975" s="20" t="s">
        <v>1889</v>
      </c>
      <c r="E975" s="18" t="s">
        <v>3501</v>
      </c>
      <c r="F975" s="21">
        <v>8.49</v>
      </c>
      <c r="G975" s="22">
        <v>0.8</v>
      </c>
      <c r="H975" s="23">
        <v>435000</v>
      </c>
      <c r="I975" s="18" t="s">
        <v>3486</v>
      </c>
      <c r="J975" s="18" t="s">
        <v>2896</v>
      </c>
      <c r="K975" s="12" t="s">
        <v>2897</v>
      </c>
    </row>
    <row r="976" spans="1:11" ht="14.25">
      <c r="A976" s="12">
        <v>8</v>
      </c>
      <c r="B976" s="18" t="s">
        <v>3502</v>
      </c>
      <c r="C976" s="19" t="s">
        <v>2185</v>
      </c>
      <c r="D976" s="20" t="s">
        <v>2325</v>
      </c>
      <c r="E976" s="18" t="s">
        <v>2974</v>
      </c>
      <c r="F976" s="21">
        <v>8.48</v>
      </c>
      <c r="G976" s="22">
        <v>0.6</v>
      </c>
      <c r="H976" s="23">
        <v>290000</v>
      </c>
      <c r="I976" s="18" t="s">
        <v>3486</v>
      </c>
      <c r="J976" s="18" t="s">
        <v>2896</v>
      </c>
      <c r="K976" s="12" t="s">
        <v>2897</v>
      </c>
    </row>
    <row r="977" spans="1:11" ht="14.25">
      <c r="A977" s="12">
        <v>9</v>
      </c>
      <c r="B977" s="18" t="s">
        <v>3503</v>
      </c>
      <c r="C977" s="19" t="s">
        <v>3504</v>
      </c>
      <c r="D977" s="20" t="s">
        <v>1912</v>
      </c>
      <c r="E977" s="18" t="s">
        <v>3505</v>
      </c>
      <c r="F977" s="21">
        <v>8.39</v>
      </c>
      <c r="G977" s="22">
        <v>0.8</v>
      </c>
      <c r="H977" s="23">
        <v>435000</v>
      </c>
      <c r="I977" s="18" t="s">
        <v>3486</v>
      </c>
      <c r="J977" s="18" t="s">
        <v>2896</v>
      </c>
      <c r="K977" s="12" t="s">
        <v>2897</v>
      </c>
    </row>
    <row r="978" spans="1:11" ht="14.25">
      <c r="A978" s="12">
        <v>10</v>
      </c>
      <c r="B978" s="18" t="s">
        <v>3506</v>
      </c>
      <c r="C978" s="19" t="s">
        <v>3468</v>
      </c>
      <c r="D978" s="20" t="s">
        <v>2949</v>
      </c>
      <c r="E978" s="18" t="s">
        <v>3507</v>
      </c>
      <c r="F978" s="21">
        <v>8.38</v>
      </c>
      <c r="G978" s="22">
        <v>0.6</v>
      </c>
      <c r="H978" s="23">
        <v>290000</v>
      </c>
      <c r="I978" s="18" t="s">
        <v>3486</v>
      </c>
      <c r="J978" s="18" t="s">
        <v>2896</v>
      </c>
      <c r="K978" s="12" t="s">
        <v>2897</v>
      </c>
    </row>
    <row r="979" spans="1:11" ht="14.25">
      <c r="A979" s="12">
        <v>11</v>
      </c>
      <c r="B979" s="18" t="s">
        <v>3508</v>
      </c>
      <c r="C979" s="19" t="s">
        <v>2741</v>
      </c>
      <c r="D979" s="20" t="s">
        <v>2244</v>
      </c>
      <c r="E979" s="18" t="s">
        <v>3509</v>
      </c>
      <c r="F979" s="21">
        <v>8.33</v>
      </c>
      <c r="G979" s="22">
        <v>0.8</v>
      </c>
      <c r="H979" s="23">
        <v>435000</v>
      </c>
      <c r="I979" s="18" t="s">
        <v>3486</v>
      </c>
      <c r="J979" s="18" t="s">
        <v>2896</v>
      </c>
      <c r="K979" s="12" t="s">
        <v>2897</v>
      </c>
    </row>
    <row r="980" spans="1:11" ht="14.25">
      <c r="A980" s="12">
        <v>12</v>
      </c>
      <c r="B980" s="18" t="s">
        <v>3510</v>
      </c>
      <c r="C980" s="19" t="s">
        <v>2354</v>
      </c>
      <c r="D980" s="20" t="s">
        <v>2237</v>
      </c>
      <c r="E980" s="18" t="s">
        <v>3511</v>
      </c>
      <c r="F980" s="21">
        <v>8.33</v>
      </c>
      <c r="G980" s="22">
        <v>0.6</v>
      </c>
      <c r="H980" s="23">
        <v>290000</v>
      </c>
      <c r="I980" s="18" t="s">
        <v>3486</v>
      </c>
      <c r="J980" s="18" t="s">
        <v>2896</v>
      </c>
      <c r="K980" s="12" t="s">
        <v>2897</v>
      </c>
    </row>
    <row r="981" spans="1:11" ht="14.25">
      <c r="A981" s="12">
        <v>13</v>
      </c>
      <c r="B981" s="18" t="s">
        <v>3512</v>
      </c>
      <c r="C981" s="19" t="s">
        <v>3513</v>
      </c>
      <c r="D981" s="20" t="s">
        <v>2082</v>
      </c>
      <c r="E981" s="18" t="s">
        <v>3514</v>
      </c>
      <c r="F981" s="21">
        <v>8.24</v>
      </c>
      <c r="G981" s="22">
        <v>0.8</v>
      </c>
      <c r="H981" s="23">
        <v>435000</v>
      </c>
      <c r="I981" s="18" t="s">
        <v>3486</v>
      </c>
      <c r="J981" s="18" t="s">
        <v>2896</v>
      </c>
      <c r="K981" s="12" t="s">
        <v>2897</v>
      </c>
    </row>
    <row r="982" spans="1:11" ht="14.25">
      <c r="A982" s="12">
        <v>14</v>
      </c>
      <c r="B982" s="18" t="s">
        <v>3515</v>
      </c>
      <c r="C982" s="19" t="s">
        <v>3516</v>
      </c>
      <c r="D982" s="20" t="s">
        <v>3517</v>
      </c>
      <c r="E982" s="18" t="s">
        <v>3518</v>
      </c>
      <c r="F982" s="21">
        <v>8.23</v>
      </c>
      <c r="G982" s="22">
        <v>0.8</v>
      </c>
      <c r="H982" s="23">
        <v>435000</v>
      </c>
      <c r="I982" s="18" t="s">
        <v>3486</v>
      </c>
      <c r="J982" s="18" t="s">
        <v>2896</v>
      </c>
      <c r="K982" s="12" t="s">
        <v>2897</v>
      </c>
    </row>
    <row r="983" spans="1:11" ht="14.25">
      <c r="A983" s="12">
        <v>15</v>
      </c>
      <c r="B983" s="18" t="s">
        <v>3519</v>
      </c>
      <c r="C983" s="19" t="s">
        <v>3520</v>
      </c>
      <c r="D983" s="20" t="s">
        <v>2654</v>
      </c>
      <c r="E983" s="18" t="s">
        <v>3521</v>
      </c>
      <c r="F983" s="21">
        <v>8.22</v>
      </c>
      <c r="G983" s="22">
        <v>1</v>
      </c>
      <c r="H983" s="23">
        <v>435000</v>
      </c>
      <c r="I983" s="18" t="s">
        <v>3486</v>
      </c>
      <c r="J983" s="18" t="s">
        <v>2896</v>
      </c>
      <c r="K983" s="12" t="s">
        <v>2897</v>
      </c>
    </row>
    <row r="984" spans="1:11" ht="14.25">
      <c r="A984" s="12">
        <v>16</v>
      </c>
      <c r="B984" s="18" t="s">
        <v>3522</v>
      </c>
      <c r="C984" s="19" t="s">
        <v>2922</v>
      </c>
      <c r="D984" s="20" t="s">
        <v>2325</v>
      </c>
      <c r="E984" s="18" t="s">
        <v>2915</v>
      </c>
      <c r="F984" s="21">
        <v>8.21</v>
      </c>
      <c r="G984" s="22">
        <v>0.8</v>
      </c>
      <c r="H984" s="23">
        <v>435000</v>
      </c>
      <c r="I984" s="18" t="s">
        <v>3486</v>
      </c>
      <c r="J984" s="18" t="s">
        <v>2896</v>
      </c>
      <c r="K984" s="12" t="s">
        <v>2897</v>
      </c>
    </row>
    <row r="985" spans="1:11" ht="14.25">
      <c r="A985" s="12">
        <v>17</v>
      </c>
      <c r="B985" s="18" t="s">
        <v>3523</v>
      </c>
      <c r="C985" s="19" t="s">
        <v>3524</v>
      </c>
      <c r="D985" s="20" t="s">
        <v>1975</v>
      </c>
      <c r="E985" s="18" t="s">
        <v>3514</v>
      </c>
      <c r="F985" s="21">
        <v>8.2</v>
      </c>
      <c r="G985" s="22">
        <v>0.6</v>
      </c>
      <c r="H985" s="23">
        <v>290000</v>
      </c>
      <c r="I985" s="18" t="s">
        <v>3486</v>
      </c>
      <c r="J985" s="18" t="s">
        <v>2896</v>
      </c>
      <c r="K985" s="12" t="s">
        <v>2897</v>
      </c>
    </row>
    <row r="986" spans="1:11" ht="14.25">
      <c r="A986" s="12">
        <v>18</v>
      </c>
      <c r="B986" s="18" t="s">
        <v>3525</v>
      </c>
      <c r="C986" s="19" t="s">
        <v>3526</v>
      </c>
      <c r="D986" s="20" t="s">
        <v>3317</v>
      </c>
      <c r="E986" s="18" t="s">
        <v>3527</v>
      </c>
      <c r="F986" s="21">
        <v>8.18</v>
      </c>
      <c r="G986" s="22">
        <v>0.8</v>
      </c>
      <c r="H986" s="23">
        <v>435000</v>
      </c>
      <c r="I986" s="18" t="s">
        <v>3486</v>
      </c>
      <c r="J986" s="18" t="s">
        <v>2896</v>
      </c>
      <c r="K986" s="12" t="s">
        <v>2897</v>
      </c>
    </row>
    <row r="987" spans="1:11" ht="14.25">
      <c r="A987" s="12">
        <v>19</v>
      </c>
      <c r="B987" s="18" t="s">
        <v>3528</v>
      </c>
      <c r="C987" s="19" t="s">
        <v>2250</v>
      </c>
      <c r="D987" s="20" t="s">
        <v>2512</v>
      </c>
      <c r="E987" s="18" t="s">
        <v>3529</v>
      </c>
      <c r="F987" s="21">
        <v>8.15</v>
      </c>
      <c r="G987" s="22">
        <v>0.8</v>
      </c>
      <c r="H987" s="23">
        <v>435000</v>
      </c>
      <c r="I987" s="18" t="s">
        <v>3486</v>
      </c>
      <c r="J987" s="18" t="s">
        <v>2896</v>
      </c>
      <c r="K987" s="12" t="s">
        <v>2897</v>
      </c>
    </row>
    <row r="988" spans="1:11" ht="14.25">
      <c r="A988" s="12">
        <v>20</v>
      </c>
      <c r="B988" s="18" t="s">
        <v>3530</v>
      </c>
      <c r="C988" s="19" t="s">
        <v>1979</v>
      </c>
      <c r="D988" s="20" t="s">
        <v>1984</v>
      </c>
      <c r="E988" s="18" t="s">
        <v>3194</v>
      </c>
      <c r="F988" s="21">
        <v>8.12</v>
      </c>
      <c r="G988" s="22">
        <v>0.6</v>
      </c>
      <c r="H988" s="23">
        <v>290000</v>
      </c>
      <c r="I988" s="18" t="s">
        <v>3486</v>
      </c>
      <c r="J988" s="18" t="s">
        <v>2896</v>
      </c>
      <c r="K988" s="12" t="s">
        <v>2897</v>
      </c>
    </row>
    <row r="989" spans="1:11" ht="14.25">
      <c r="A989" s="12">
        <v>21</v>
      </c>
      <c r="B989" s="18" t="s">
        <v>3531</v>
      </c>
      <c r="C989" s="19" t="s">
        <v>2314</v>
      </c>
      <c r="D989" s="20" t="s">
        <v>1984</v>
      </c>
      <c r="E989" s="18" t="s">
        <v>3204</v>
      </c>
      <c r="F989" s="21">
        <v>8.11</v>
      </c>
      <c r="G989" s="22">
        <v>0.8</v>
      </c>
      <c r="H989" s="23">
        <v>435000</v>
      </c>
      <c r="I989" s="18" t="s">
        <v>3486</v>
      </c>
      <c r="J989" s="18" t="s">
        <v>2896</v>
      </c>
      <c r="K989" s="12" t="s">
        <v>2897</v>
      </c>
    </row>
    <row r="990" spans="1:11" ht="14.25">
      <c r="A990" s="12">
        <v>22</v>
      </c>
      <c r="B990" s="18" t="s">
        <v>3532</v>
      </c>
      <c r="C990" s="19" t="s">
        <v>3533</v>
      </c>
      <c r="D990" s="20" t="s">
        <v>1988</v>
      </c>
      <c r="E990" s="18" t="s">
        <v>2154</v>
      </c>
      <c r="F990" s="21">
        <v>8.1</v>
      </c>
      <c r="G990" s="22">
        <v>0.8</v>
      </c>
      <c r="H990" s="23">
        <v>435000</v>
      </c>
      <c r="I990" s="18" t="s">
        <v>3486</v>
      </c>
      <c r="J990" s="18" t="s">
        <v>2896</v>
      </c>
      <c r="K990" s="12" t="s">
        <v>2897</v>
      </c>
    </row>
    <row r="991" spans="1:11" ht="14.25">
      <c r="A991" s="12">
        <v>23</v>
      </c>
      <c r="B991" s="18" t="s">
        <v>3534</v>
      </c>
      <c r="C991" s="19" t="s">
        <v>3179</v>
      </c>
      <c r="D991" s="20" t="s">
        <v>2722</v>
      </c>
      <c r="E991" s="18" t="s">
        <v>3535</v>
      </c>
      <c r="F991" s="21">
        <v>8.08</v>
      </c>
      <c r="G991" s="22">
        <v>0.6</v>
      </c>
      <c r="H991" s="23">
        <v>290000</v>
      </c>
      <c r="I991" s="18" t="s">
        <v>3486</v>
      </c>
      <c r="J991" s="18" t="s">
        <v>2896</v>
      </c>
      <c r="K991" s="12" t="s">
        <v>2897</v>
      </c>
    </row>
    <row r="992" spans="1:11" ht="14.25">
      <c r="A992" s="12">
        <v>24</v>
      </c>
      <c r="B992" s="18" t="s">
        <v>3536</v>
      </c>
      <c r="C992" s="19" t="s">
        <v>3537</v>
      </c>
      <c r="D992" s="20" t="s">
        <v>2002</v>
      </c>
      <c r="E992" s="18" t="s">
        <v>3538</v>
      </c>
      <c r="F992" s="21">
        <v>8.07</v>
      </c>
      <c r="G992" s="22">
        <v>0.8</v>
      </c>
      <c r="H992" s="23">
        <v>435000</v>
      </c>
      <c r="I992" s="18" t="s">
        <v>3486</v>
      </c>
      <c r="J992" s="18" t="s">
        <v>2896</v>
      </c>
      <c r="K992" s="12" t="s">
        <v>2897</v>
      </c>
    </row>
    <row r="993" spans="1:11" ht="14.25">
      <c r="A993" s="26"/>
      <c r="F993" s="27"/>
      <c r="G993" s="28"/>
      <c r="H993" s="29"/>
      <c r="K993" s="26"/>
    </row>
    <row r="994" spans="1:11" ht="14.25">
      <c r="A994" s="26"/>
      <c r="F994" s="27"/>
      <c r="G994" s="28"/>
      <c r="H994" s="29">
        <f>SUM(H969:H992)</f>
        <v>9280000</v>
      </c>
      <c r="K994" s="26"/>
    </row>
    <row r="995" spans="1:11" ht="14.25">
      <c r="A995" s="26"/>
      <c r="F995" s="27"/>
      <c r="G995" s="28"/>
      <c r="H995" s="29"/>
      <c r="K995" s="26"/>
    </row>
    <row r="996" spans="1:11" ht="14.25">
      <c r="A996" s="5" t="s">
        <v>3539</v>
      </c>
      <c r="B996" s="4"/>
      <c r="C996" s="4"/>
      <c r="D996" s="4"/>
      <c r="E996" s="4"/>
      <c r="F996" s="4"/>
      <c r="G996" s="4"/>
      <c r="H996" s="4"/>
      <c r="I996" s="4"/>
      <c r="J996" s="4"/>
      <c r="K996" s="30"/>
    </row>
    <row r="997" spans="1:11" ht="14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30"/>
    </row>
    <row r="998" spans="1:11" ht="14.25">
      <c r="A998" s="12" t="s">
        <v>1865</v>
      </c>
      <c r="B998" s="12" t="s">
        <v>1866</v>
      </c>
      <c r="C998" s="13" t="s">
        <v>1867</v>
      </c>
      <c r="D998" s="14" t="s">
        <v>1868</v>
      </c>
      <c r="E998" s="12" t="s">
        <v>1869</v>
      </c>
      <c r="F998" s="15" t="s">
        <v>1870</v>
      </c>
      <c r="G998" s="15" t="s">
        <v>1871</v>
      </c>
      <c r="H998" s="16" t="s">
        <v>1872</v>
      </c>
      <c r="I998" s="12" t="s">
        <v>1873</v>
      </c>
      <c r="J998" s="12" t="s">
        <v>1874</v>
      </c>
      <c r="K998" s="12" t="s">
        <v>1875</v>
      </c>
    </row>
    <row r="999" spans="1:15" ht="14.25">
      <c r="A999" s="12">
        <v>1</v>
      </c>
      <c r="B999" s="18" t="s">
        <v>3540</v>
      </c>
      <c r="C999" s="19" t="s">
        <v>1979</v>
      </c>
      <c r="D999" s="20" t="s">
        <v>2564</v>
      </c>
      <c r="E999" s="18" t="s">
        <v>3541</v>
      </c>
      <c r="F999" s="21">
        <v>9.31</v>
      </c>
      <c r="G999" s="22">
        <v>0.8</v>
      </c>
      <c r="H999" s="23">
        <v>435000</v>
      </c>
      <c r="I999" s="18" t="s">
        <v>3542</v>
      </c>
      <c r="J999" s="18" t="s">
        <v>2896</v>
      </c>
      <c r="K999" s="12" t="s">
        <v>2897</v>
      </c>
      <c r="L999" s="30">
        <v>21</v>
      </c>
      <c r="M999" s="4" t="s">
        <v>3542</v>
      </c>
      <c r="N999" s="4">
        <v>38</v>
      </c>
      <c r="O999" s="8">
        <f>N999*50000</f>
        <v>1900000</v>
      </c>
    </row>
    <row r="1000" spans="1:11" ht="14.25">
      <c r="A1000" s="12">
        <v>2</v>
      </c>
      <c r="B1000" s="18" t="s">
        <v>3543</v>
      </c>
      <c r="C1000" s="19" t="s">
        <v>3544</v>
      </c>
      <c r="D1000" s="20" t="s">
        <v>3210</v>
      </c>
      <c r="E1000" s="18" t="s">
        <v>3545</v>
      </c>
      <c r="F1000" s="21">
        <v>8.38</v>
      </c>
      <c r="G1000" s="22">
        <v>0.8</v>
      </c>
      <c r="H1000" s="23">
        <v>435000</v>
      </c>
      <c r="I1000" s="18" t="s">
        <v>3542</v>
      </c>
      <c r="J1000" s="18" t="s">
        <v>2896</v>
      </c>
      <c r="K1000" s="12" t="s">
        <v>2897</v>
      </c>
    </row>
    <row r="1001" spans="1:11" ht="14.25">
      <c r="A1001" s="12">
        <v>3</v>
      </c>
      <c r="B1001" s="18" t="s">
        <v>3546</v>
      </c>
      <c r="C1001" s="19" t="s">
        <v>1979</v>
      </c>
      <c r="D1001" s="20" t="s">
        <v>3547</v>
      </c>
      <c r="E1001" s="18" t="s">
        <v>2963</v>
      </c>
      <c r="F1001" s="21">
        <v>8.08</v>
      </c>
      <c r="G1001" s="22">
        <v>0.8</v>
      </c>
      <c r="H1001" s="23">
        <v>435000</v>
      </c>
      <c r="I1001" s="18" t="s">
        <v>3542</v>
      </c>
      <c r="J1001" s="18" t="s">
        <v>2896</v>
      </c>
      <c r="K1001" s="12" t="s">
        <v>2897</v>
      </c>
    </row>
    <row r="1002" spans="1:11" ht="14.25">
      <c r="A1002" s="12">
        <v>4</v>
      </c>
      <c r="B1002" s="18" t="s">
        <v>3548</v>
      </c>
      <c r="C1002" s="19" t="s">
        <v>3549</v>
      </c>
      <c r="D1002" s="20" t="s">
        <v>2556</v>
      </c>
      <c r="E1002" s="18" t="s">
        <v>3550</v>
      </c>
      <c r="F1002" s="21">
        <v>7.98</v>
      </c>
      <c r="G1002" s="22">
        <v>0.8</v>
      </c>
      <c r="H1002" s="23">
        <v>290000</v>
      </c>
      <c r="I1002" s="18" t="s">
        <v>3542</v>
      </c>
      <c r="J1002" s="18" t="s">
        <v>2896</v>
      </c>
      <c r="K1002" s="12" t="s">
        <v>2897</v>
      </c>
    </row>
    <row r="1003" spans="1:11" ht="14.25">
      <c r="A1003" s="12">
        <v>5</v>
      </c>
      <c r="B1003" s="18" t="s">
        <v>3551</v>
      </c>
      <c r="C1003" s="19" t="s">
        <v>3552</v>
      </c>
      <c r="D1003" s="20" t="s">
        <v>1955</v>
      </c>
      <c r="E1003" s="18" t="s">
        <v>3391</v>
      </c>
      <c r="F1003" s="21">
        <v>7.92</v>
      </c>
      <c r="G1003" s="22">
        <v>0.8</v>
      </c>
      <c r="H1003" s="23">
        <v>290000</v>
      </c>
      <c r="I1003" s="18" t="s">
        <v>3542</v>
      </c>
      <c r="J1003" s="18" t="s">
        <v>2896</v>
      </c>
      <c r="K1003" s="12" t="s">
        <v>2897</v>
      </c>
    </row>
    <row r="1004" spans="1:11" ht="14.25">
      <c r="A1004" s="26"/>
      <c r="F1004" s="27"/>
      <c r="G1004" s="28"/>
      <c r="H1004" s="29"/>
      <c r="K1004" s="26"/>
    </row>
    <row r="1005" spans="1:11" ht="14.25">
      <c r="A1005" s="26"/>
      <c r="F1005" s="27"/>
      <c r="G1005" s="28"/>
      <c r="H1005" s="29">
        <f>SUM(H999:H1003)</f>
        <v>1885000</v>
      </c>
      <c r="K1005" s="26"/>
    </row>
    <row r="1006" spans="1:11" ht="14.25">
      <c r="A1006" s="26"/>
      <c r="F1006" s="27"/>
      <c r="G1006" s="28"/>
      <c r="H1006" s="29"/>
      <c r="K1006" s="26"/>
    </row>
    <row r="1007" spans="1:11" ht="14.25">
      <c r="A1007" s="26"/>
      <c r="F1007" s="27"/>
      <c r="G1007" s="28"/>
      <c r="H1007" s="29"/>
      <c r="K1007" s="26"/>
    </row>
    <row r="1008" spans="1:11" ht="14.25">
      <c r="A1008" s="5" t="s">
        <v>3553</v>
      </c>
      <c r="B1008" s="4"/>
      <c r="C1008" s="4"/>
      <c r="D1008" s="4"/>
      <c r="E1008" s="4"/>
      <c r="F1008" s="4"/>
      <c r="G1008" s="4"/>
      <c r="H1008" s="4"/>
      <c r="I1008" s="4"/>
      <c r="J1008" s="4"/>
      <c r="K1008" s="30"/>
    </row>
    <row r="1009" spans="1:11" ht="14.2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30"/>
    </row>
    <row r="1010" spans="1:11" ht="14.25">
      <c r="A1010" s="12" t="s">
        <v>1865</v>
      </c>
      <c r="B1010" s="12" t="s">
        <v>1866</v>
      </c>
      <c r="C1010" s="13" t="s">
        <v>1867</v>
      </c>
      <c r="D1010" s="14" t="s">
        <v>1868</v>
      </c>
      <c r="E1010" s="12" t="s">
        <v>1869</v>
      </c>
      <c r="F1010" s="15" t="s">
        <v>1870</v>
      </c>
      <c r="G1010" s="15" t="s">
        <v>1871</v>
      </c>
      <c r="H1010" s="16" t="s">
        <v>1872</v>
      </c>
      <c r="I1010" s="12" t="s">
        <v>1873</v>
      </c>
      <c r="J1010" s="12" t="s">
        <v>1874</v>
      </c>
      <c r="K1010" s="12" t="s">
        <v>1875</v>
      </c>
    </row>
    <row r="1011" spans="1:15" ht="14.25">
      <c r="A1011" s="12">
        <v>1</v>
      </c>
      <c r="B1011" s="18" t="s">
        <v>3554</v>
      </c>
      <c r="C1011" s="19" t="s">
        <v>3555</v>
      </c>
      <c r="D1011" s="20" t="s">
        <v>2499</v>
      </c>
      <c r="E1011" s="18" t="s">
        <v>3556</v>
      </c>
      <c r="F1011" s="21">
        <v>8.86</v>
      </c>
      <c r="G1011" s="22">
        <v>0.8</v>
      </c>
      <c r="H1011" s="23">
        <v>435000</v>
      </c>
      <c r="I1011" s="18" t="s">
        <v>3557</v>
      </c>
      <c r="J1011" s="18" t="s">
        <v>2896</v>
      </c>
      <c r="K1011" s="12" t="s">
        <v>2897</v>
      </c>
      <c r="L1011" s="30">
        <v>22</v>
      </c>
      <c r="M1011" s="4" t="s">
        <v>3557</v>
      </c>
      <c r="N1011" s="4">
        <v>78</v>
      </c>
      <c r="O1011" s="8">
        <f>N1011*50000</f>
        <v>3900000</v>
      </c>
    </row>
    <row r="1012" spans="1:11" ht="14.25">
      <c r="A1012" s="12">
        <v>2</v>
      </c>
      <c r="B1012" s="18" t="s">
        <v>3558</v>
      </c>
      <c r="C1012" s="19" t="s">
        <v>2296</v>
      </c>
      <c r="D1012" s="20" t="s">
        <v>3050</v>
      </c>
      <c r="E1012" s="18" t="s">
        <v>2857</v>
      </c>
      <c r="F1012" s="21">
        <v>8.82</v>
      </c>
      <c r="G1012" s="22">
        <v>0.8</v>
      </c>
      <c r="H1012" s="23">
        <v>435000</v>
      </c>
      <c r="I1012" s="18" t="s">
        <v>3557</v>
      </c>
      <c r="J1012" s="18" t="s">
        <v>2896</v>
      </c>
      <c r="K1012" s="12" t="s">
        <v>2897</v>
      </c>
    </row>
    <row r="1013" spans="1:11" ht="14.25">
      <c r="A1013" s="12">
        <v>3</v>
      </c>
      <c r="B1013" s="18" t="s">
        <v>3559</v>
      </c>
      <c r="C1013" s="19" t="s">
        <v>2395</v>
      </c>
      <c r="D1013" s="20" t="s">
        <v>2499</v>
      </c>
      <c r="E1013" s="18" t="s">
        <v>3560</v>
      </c>
      <c r="F1013" s="21">
        <v>8.8</v>
      </c>
      <c r="G1013" s="22">
        <v>0.8</v>
      </c>
      <c r="H1013" s="23">
        <v>435000</v>
      </c>
      <c r="I1013" s="18" t="s">
        <v>3557</v>
      </c>
      <c r="J1013" s="18" t="s">
        <v>2896</v>
      </c>
      <c r="K1013" s="12" t="s">
        <v>2897</v>
      </c>
    </row>
    <row r="1014" spans="1:11" ht="14.25">
      <c r="A1014" s="12">
        <v>4</v>
      </c>
      <c r="B1014" s="18" t="s">
        <v>3561</v>
      </c>
      <c r="C1014" s="31" t="s">
        <v>3562</v>
      </c>
      <c r="D1014" s="20" t="s">
        <v>2147</v>
      </c>
      <c r="E1014" s="18" t="s">
        <v>3563</v>
      </c>
      <c r="F1014" s="21">
        <v>8.55</v>
      </c>
      <c r="G1014" s="22">
        <v>1</v>
      </c>
      <c r="H1014" s="23">
        <v>435000</v>
      </c>
      <c r="I1014" s="18" t="s">
        <v>3557</v>
      </c>
      <c r="J1014" s="18" t="s">
        <v>2896</v>
      </c>
      <c r="K1014" s="12" t="s">
        <v>2897</v>
      </c>
    </row>
    <row r="1015" spans="1:11" ht="14.25">
      <c r="A1015" s="12">
        <v>5</v>
      </c>
      <c r="B1015" s="18" t="s">
        <v>3564</v>
      </c>
      <c r="C1015" s="19" t="s">
        <v>2919</v>
      </c>
      <c r="D1015" s="20" t="s">
        <v>3565</v>
      </c>
      <c r="E1015" s="18" t="s">
        <v>3361</v>
      </c>
      <c r="F1015" s="21">
        <v>8.49</v>
      </c>
      <c r="G1015" s="22">
        <v>0.8</v>
      </c>
      <c r="H1015" s="23">
        <v>435000</v>
      </c>
      <c r="I1015" s="18" t="s">
        <v>3557</v>
      </c>
      <c r="J1015" s="18" t="s">
        <v>2896</v>
      </c>
      <c r="K1015" s="12" t="s">
        <v>2897</v>
      </c>
    </row>
    <row r="1016" spans="1:11" ht="14.25">
      <c r="A1016" s="12">
        <v>6</v>
      </c>
      <c r="B1016" s="18" t="s">
        <v>3566</v>
      </c>
      <c r="C1016" s="19" t="s">
        <v>3567</v>
      </c>
      <c r="D1016" s="20" t="s">
        <v>2499</v>
      </c>
      <c r="E1016" s="18" t="s">
        <v>2165</v>
      </c>
      <c r="F1016" s="21">
        <v>8.35</v>
      </c>
      <c r="G1016" s="22">
        <v>1</v>
      </c>
      <c r="H1016" s="23">
        <v>435000</v>
      </c>
      <c r="I1016" s="18" t="s">
        <v>3557</v>
      </c>
      <c r="J1016" s="18" t="s">
        <v>2896</v>
      </c>
      <c r="K1016" s="12" t="s">
        <v>2897</v>
      </c>
    </row>
    <row r="1017" spans="1:11" ht="14.25">
      <c r="A1017" s="12">
        <v>7</v>
      </c>
      <c r="B1017" s="18" t="s">
        <v>3568</v>
      </c>
      <c r="C1017" s="19" t="s">
        <v>2314</v>
      </c>
      <c r="D1017" s="20" t="s">
        <v>2281</v>
      </c>
      <c r="E1017" s="18" t="s">
        <v>3569</v>
      </c>
      <c r="F1017" s="21">
        <v>8.35</v>
      </c>
      <c r="G1017" s="22">
        <v>1</v>
      </c>
      <c r="H1017" s="23">
        <v>435000</v>
      </c>
      <c r="I1017" s="18" t="s">
        <v>3557</v>
      </c>
      <c r="J1017" s="18" t="s">
        <v>2896</v>
      </c>
      <c r="K1017" s="12" t="s">
        <v>2897</v>
      </c>
    </row>
    <row r="1018" spans="1:11" ht="14.25">
      <c r="A1018" s="12">
        <v>8</v>
      </c>
      <c r="B1018" s="18" t="s">
        <v>3570</v>
      </c>
      <c r="C1018" s="19" t="s">
        <v>2646</v>
      </c>
      <c r="D1018" s="20" t="s">
        <v>2274</v>
      </c>
      <c r="E1018" s="18" t="s">
        <v>3511</v>
      </c>
      <c r="F1018" s="21">
        <v>8.28</v>
      </c>
      <c r="G1018" s="22">
        <v>0.8</v>
      </c>
      <c r="H1018" s="23">
        <v>435000</v>
      </c>
      <c r="I1018" s="18" t="s">
        <v>3557</v>
      </c>
      <c r="J1018" s="18" t="s">
        <v>2896</v>
      </c>
      <c r="K1018" s="12" t="s">
        <v>2897</v>
      </c>
    </row>
    <row r="1019" spans="1:11" ht="14.25">
      <c r="A1019" s="12">
        <v>9</v>
      </c>
      <c r="B1019" s="18" t="s">
        <v>3571</v>
      </c>
      <c r="C1019" s="19" t="s">
        <v>3572</v>
      </c>
      <c r="D1019" s="20" t="s">
        <v>2560</v>
      </c>
      <c r="E1019" s="18" t="s">
        <v>2982</v>
      </c>
      <c r="F1019" s="21">
        <v>8.25</v>
      </c>
      <c r="G1019" s="22">
        <v>0.8</v>
      </c>
      <c r="H1019" s="23">
        <v>435000</v>
      </c>
      <c r="I1019" s="18" t="s">
        <v>3557</v>
      </c>
      <c r="J1019" s="18" t="s">
        <v>2896</v>
      </c>
      <c r="K1019" s="12" t="s">
        <v>2897</v>
      </c>
    </row>
    <row r="1020" spans="1:11" ht="14.25">
      <c r="A1020" s="26"/>
      <c r="F1020" s="27"/>
      <c r="G1020" s="28"/>
      <c r="H1020" s="29"/>
      <c r="K1020" s="26"/>
    </row>
    <row r="1021" spans="1:11" ht="14.25">
      <c r="A1021" s="26"/>
      <c r="F1021" s="27"/>
      <c r="G1021" s="28"/>
      <c r="H1021" s="29">
        <f>SUM(H1011:H1019)</f>
        <v>3915000</v>
      </c>
      <c r="K1021" s="26"/>
    </row>
    <row r="1022" spans="1:11" ht="14.25">
      <c r="A1022" s="26"/>
      <c r="F1022" s="27"/>
      <c r="G1022" s="28"/>
      <c r="H1022" s="29"/>
      <c r="K1022" s="26"/>
    </row>
    <row r="1023" spans="1:11" ht="14.25">
      <c r="A1023" s="5" t="s">
        <v>3573</v>
      </c>
      <c r="B1023" s="4"/>
      <c r="C1023" s="4"/>
      <c r="D1023" s="4"/>
      <c r="E1023" s="4"/>
      <c r="F1023" s="4"/>
      <c r="G1023" s="4"/>
      <c r="H1023" s="4"/>
      <c r="I1023" s="4"/>
      <c r="J1023" s="4"/>
      <c r="K1023" s="30"/>
    </row>
    <row r="1024" spans="1:11" ht="14.2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30"/>
    </row>
    <row r="1025" spans="1:11" ht="14.25">
      <c r="A1025" s="12" t="s">
        <v>1865</v>
      </c>
      <c r="B1025" s="12" t="s">
        <v>1866</v>
      </c>
      <c r="C1025" s="13" t="s">
        <v>1867</v>
      </c>
      <c r="D1025" s="14" t="s">
        <v>1868</v>
      </c>
      <c r="E1025" s="12" t="s">
        <v>1869</v>
      </c>
      <c r="F1025" s="15" t="s">
        <v>1870</v>
      </c>
      <c r="G1025" s="15" t="s">
        <v>1871</v>
      </c>
      <c r="H1025" s="16" t="s">
        <v>1872</v>
      </c>
      <c r="I1025" s="12" t="s">
        <v>1873</v>
      </c>
      <c r="J1025" s="12" t="s">
        <v>1874</v>
      </c>
      <c r="K1025" s="12" t="s">
        <v>1875</v>
      </c>
    </row>
    <row r="1026" spans="1:15" ht="14.25">
      <c r="A1026" s="12">
        <v>1</v>
      </c>
      <c r="B1026" s="18" t="s">
        <v>3574</v>
      </c>
      <c r="C1026" s="19" t="s">
        <v>3575</v>
      </c>
      <c r="D1026" s="20" t="s">
        <v>2544</v>
      </c>
      <c r="E1026" s="18" t="s">
        <v>3576</v>
      </c>
      <c r="F1026" s="21">
        <v>9.16</v>
      </c>
      <c r="G1026" s="22">
        <v>1</v>
      </c>
      <c r="H1026" s="23">
        <v>580000</v>
      </c>
      <c r="I1026" s="18" t="s">
        <v>3577</v>
      </c>
      <c r="J1026" s="18" t="s">
        <v>2896</v>
      </c>
      <c r="K1026" s="12" t="s">
        <v>2897</v>
      </c>
      <c r="L1026" s="30">
        <v>23</v>
      </c>
      <c r="M1026" s="4" t="s">
        <v>3577</v>
      </c>
      <c r="N1026" s="4">
        <v>157</v>
      </c>
      <c r="O1026" s="8">
        <f>N1026*50000</f>
        <v>7850000</v>
      </c>
    </row>
    <row r="1027" spans="1:11" ht="14.25">
      <c r="A1027" s="12">
        <v>2</v>
      </c>
      <c r="B1027" s="18" t="s">
        <v>3578</v>
      </c>
      <c r="C1027" s="19" t="s">
        <v>3579</v>
      </c>
      <c r="D1027" s="20" t="s">
        <v>2872</v>
      </c>
      <c r="E1027" s="18" t="s">
        <v>3580</v>
      </c>
      <c r="F1027" s="21">
        <v>8.67</v>
      </c>
      <c r="G1027" s="22">
        <v>0.8</v>
      </c>
      <c r="H1027" s="23">
        <v>435000</v>
      </c>
      <c r="I1027" s="18" t="s">
        <v>3577</v>
      </c>
      <c r="J1027" s="18" t="s">
        <v>2896</v>
      </c>
      <c r="K1027" s="12" t="s">
        <v>2897</v>
      </c>
    </row>
    <row r="1028" spans="1:11" ht="14.25">
      <c r="A1028" s="12">
        <v>3</v>
      </c>
      <c r="B1028" s="18" t="s">
        <v>3581</v>
      </c>
      <c r="C1028" s="19" t="s">
        <v>3582</v>
      </c>
      <c r="D1028" s="20" t="s">
        <v>3583</v>
      </c>
      <c r="E1028" s="18" t="s">
        <v>3584</v>
      </c>
      <c r="F1028" s="21">
        <v>8.64</v>
      </c>
      <c r="G1028" s="22">
        <v>0.8</v>
      </c>
      <c r="H1028" s="23">
        <v>435000</v>
      </c>
      <c r="I1028" s="18" t="s">
        <v>3577</v>
      </c>
      <c r="J1028" s="18" t="s">
        <v>2896</v>
      </c>
      <c r="K1028" s="12" t="s">
        <v>2897</v>
      </c>
    </row>
    <row r="1029" spans="1:11" ht="14.25">
      <c r="A1029" s="12">
        <v>4</v>
      </c>
      <c r="B1029" s="18" t="s">
        <v>3585</v>
      </c>
      <c r="C1029" s="19" t="s">
        <v>3586</v>
      </c>
      <c r="D1029" s="20" t="s">
        <v>1921</v>
      </c>
      <c r="E1029" s="18" t="s">
        <v>2196</v>
      </c>
      <c r="F1029" s="21">
        <v>8.46</v>
      </c>
      <c r="G1029" s="22">
        <v>0.8</v>
      </c>
      <c r="H1029" s="23">
        <v>435000</v>
      </c>
      <c r="I1029" s="18" t="s">
        <v>3577</v>
      </c>
      <c r="J1029" s="18" t="s">
        <v>2896</v>
      </c>
      <c r="K1029" s="12" t="s">
        <v>2897</v>
      </c>
    </row>
    <row r="1030" spans="1:11" ht="14.25">
      <c r="A1030" s="12">
        <v>5</v>
      </c>
      <c r="B1030" s="18" t="s">
        <v>3587</v>
      </c>
      <c r="C1030" s="19" t="s">
        <v>3588</v>
      </c>
      <c r="D1030" s="20" t="s">
        <v>3354</v>
      </c>
      <c r="E1030" s="18" t="s">
        <v>3589</v>
      </c>
      <c r="F1030" s="21">
        <v>8.42</v>
      </c>
      <c r="G1030" s="22">
        <v>0.8</v>
      </c>
      <c r="H1030" s="23">
        <v>435000</v>
      </c>
      <c r="I1030" s="18" t="s">
        <v>3577</v>
      </c>
      <c r="J1030" s="18" t="s">
        <v>2896</v>
      </c>
      <c r="K1030" s="12" t="s">
        <v>2897</v>
      </c>
    </row>
    <row r="1031" spans="1:11" ht="14.25">
      <c r="A1031" s="12">
        <v>6</v>
      </c>
      <c r="B1031" s="18" t="s">
        <v>3590</v>
      </c>
      <c r="C1031" s="19" t="s">
        <v>3591</v>
      </c>
      <c r="D1031" s="20" t="s">
        <v>2493</v>
      </c>
      <c r="E1031" s="18" t="s">
        <v>3592</v>
      </c>
      <c r="F1031" s="21">
        <v>8.33</v>
      </c>
      <c r="G1031" s="22">
        <v>0.8</v>
      </c>
      <c r="H1031" s="23">
        <v>435000</v>
      </c>
      <c r="I1031" s="18" t="s">
        <v>3577</v>
      </c>
      <c r="J1031" s="18" t="s">
        <v>2896</v>
      </c>
      <c r="K1031" s="12" t="s">
        <v>2897</v>
      </c>
    </row>
    <row r="1032" spans="1:11" ht="14.25">
      <c r="A1032" s="12">
        <v>7</v>
      </c>
      <c r="B1032" s="18" t="s">
        <v>3593</v>
      </c>
      <c r="C1032" s="19" t="s">
        <v>3594</v>
      </c>
      <c r="D1032" s="20" t="s">
        <v>1943</v>
      </c>
      <c r="E1032" s="18" t="s">
        <v>3595</v>
      </c>
      <c r="F1032" s="21">
        <v>8.31</v>
      </c>
      <c r="G1032" s="22">
        <v>0.8</v>
      </c>
      <c r="H1032" s="23">
        <v>435000</v>
      </c>
      <c r="I1032" s="18" t="s">
        <v>3577</v>
      </c>
      <c r="J1032" s="18" t="s">
        <v>2896</v>
      </c>
      <c r="K1032" s="12" t="s">
        <v>2897</v>
      </c>
    </row>
    <row r="1033" spans="1:11" ht="14.25">
      <c r="A1033" s="12">
        <v>8</v>
      </c>
      <c r="B1033" s="18" t="s">
        <v>3596</v>
      </c>
      <c r="C1033" s="19" t="s">
        <v>3597</v>
      </c>
      <c r="D1033" s="20" t="s">
        <v>2722</v>
      </c>
      <c r="E1033" s="18" t="s">
        <v>3598</v>
      </c>
      <c r="F1033" s="21">
        <v>8.3</v>
      </c>
      <c r="G1033" s="22">
        <v>0.8</v>
      </c>
      <c r="H1033" s="23">
        <v>435000</v>
      </c>
      <c r="I1033" s="18" t="s">
        <v>3577</v>
      </c>
      <c r="J1033" s="18" t="s">
        <v>2896</v>
      </c>
      <c r="K1033" s="12" t="s">
        <v>2897</v>
      </c>
    </row>
    <row r="1034" spans="1:11" ht="14.25">
      <c r="A1034" s="12">
        <v>9</v>
      </c>
      <c r="B1034" s="18" t="s">
        <v>3599</v>
      </c>
      <c r="C1034" s="19" t="s">
        <v>3600</v>
      </c>
      <c r="D1034" s="20" t="s">
        <v>3601</v>
      </c>
      <c r="E1034" s="18" t="s">
        <v>3602</v>
      </c>
      <c r="F1034" s="21">
        <v>8.29</v>
      </c>
      <c r="G1034" s="22">
        <v>0.8</v>
      </c>
      <c r="H1034" s="23">
        <v>435000</v>
      </c>
      <c r="I1034" s="18" t="s">
        <v>3577</v>
      </c>
      <c r="J1034" s="18" t="s">
        <v>2896</v>
      </c>
      <c r="K1034" s="12" t="s">
        <v>2897</v>
      </c>
    </row>
    <row r="1035" spans="1:11" ht="14.25">
      <c r="A1035" s="12">
        <v>10</v>
      </c>
      <c r="B1035" s="18" t="s">
        <v>3603</v>
      </c>
      <c r="C1035" s="19" t="s">
        <v>2829</v>
      </c>
      <c r="D1035" s="20" t="s">
        <v>2251</v>
      </c>
      <c r="E1035" s="18" t="s">
        <v>3604</v>
      </c>
      <c r="F1035" s="21">
        <v>8.27</v>
      </c>
      <c r="G1035" s="22">
        <v>0.8</v>
      </c>
      <c r="H1035" s="23">
        <v>435000</v>
      </c>
      <c r="I1035" s="18" t="s">
        <v>3577</v>
      </c>
      <c r="J1035" s="18" t="s">
        <v>2896</v>
      </c>
      <c r="K1035" s="12" t="s">
        <v>2897</v>
      </c>
    </row>
    <row r="1036" spans="1:11" ht="14.25">
      <c r="A1036" s="12">
        <v>11</v>
      </c>
      <c r="B1036" s="18" t="s">
        <v>3605</v>
      </c>
      <c r="C1036" s="19" t="s">
        <v>2250</v>
      </c>
      <c r="D1036" s="20" t="s">
        <v>2251</v>
      </c>
      <c r="E1036" s="18" t="s">
        <v>3606</v>
      </c>
      <c r="F1036" s="21">
        <v>8.07</v>
      </c>
      <c r="G1036" s="22">
        <v>0.8</v>
      </c>
      <c r="H1036" s="23">
        <v>435000</v>
      </c>
      <c r="I1036" s="18" t="s">
        <v>3577</v>
      </c>
      <c r="J1036" s="18" t="s">
        <v>2896</v>
      </c>
      <c r="K1036" s="12" t="s">
        <v>2897</v>
      </c>
    </row>
    <row r="1037" spans="1:11" ht="14.25">
      <c r="A1037" s="12">
        <v>12</v>
      </c>
      <c r="B1037" s="18" t="s">
        <v>3607</v>
      </c>
      <c r="C1037" s="19" t="s">
        <v>3608</v>
      </c>
      <c r="D1037" s="20" t="s">
        <v>2674</v>
      </c>
      <c r="E1037" s="18" t="s">
        <v>3609</v>
      </c>
      <c r="F1037" s="21">
        <v>8.07</v>
      </c>
      <c r="G1037" s="22">
        <v>0.8</v>
      </c>
      <c r="H1037" s="23">
        <v>435000</v>
      </c>
      <c r="I1037" s="18" t="s">
        <v>3577</v>
      </c>
      <c r="J1037" s="18" t="s">
        <v>2896</v>
      </c>
      <c r="K1037" s="12" t="s">
        <v>2897</v>
      </c>
    </row>
    <row r="1038" spans="1:11" ht="14.25">
      <c r="A1038" s="12">
        <v>13</v>
      </c>
      <c r="B1038" s="18" t="s">
        <v>3610</v>
      </c>
      <c r="C1038" s="19" t="s">
        <v>3611</v>
      </c>
      <c r="D1038" s="20" t="s">
        <v>2544</v>
      </c>
      <c r="E1038" s="18" t="s">
        <v>2753</v>
      </c>
      <c r="F1038" s="21">
        <v>7.99</v>
      </c>
      <c r="G1038" s="22">
        <v>0.8</v>
      </c>
      <c r="H1038" s="23">
        <v>290000</v>
      </c>
      <c r="I1038" s="18" t="s">
        <v>3577</v>
      </c>
      <c r="J1038" s="18" t="s">
        <v>2896</v>
      </c>
      <c r="K1038" s="12" t="s">
        <v>2897</v>
      </c>
    </row>
    <row r="1039" spans="1:11" ht="14.25">
      <c r="A1039" s="12">
        <v>14</v>
      </c>
      <c r="B1039" s="18" t="s">
        <v>3612</v>
      </c>
      <c r="C1039" s="19" t="s">
        <v>3613</v>
      </c>
      <c r="D1039" s="20" t="s">
        <v>1912</v>
      </c>
      <c r="E1039" s="18" t="s">
        <v>3614</v>
      </c>
      <c r="F1039" s="21">
        <v>7.99</v>
      </c>
      <c r="G1039" s="22">
        <v>0.8</v>
      </c>
      <c r="H1039" s="23">
        <v>290000</v>
      </c>
      <c r="I1039" s="18" t="s">
        <v>3577</v>
      </c>
      <c r="J1039" s="18" t="s">
        <v>2896</v>
      </c>
      <c r="K1039" s="12" t="s">
        <v>2897</v>
      </c>
    </row>
    <row r="1040" spans="1:11" ht="14.25">
      <c r="A1040" s="12">
        <v>15</v>
      </c>
      <c r="B1040" s="18" t="s">
        <v>3615</v>
      </c>
      <c r="C1040" s="19" t="s">
        <v>2354</v>
      </c>
      <c r="D1040" s="20" t="s">
        <v>2564</v>
      </c>
      <c r="E1040" s="18" t="s">
        <v>3616</v>
      </c>
      <c r="F1040" s="21">
        <v>7.95</v>
      </c>
      <c r="G1040" s="22">
        <v>0.8</v>
      </c>
      <c r="H1040" s="23">
        <v>290000</v>
      </c>
      <c r="I1040" s="18" t="s">
        <v>3577</v>
      </c>
      <c r="J1040" s="18" t="s">
        <v>2896</v>
      </c>
      <c r="K1040" s="12" t="s">
        <v>2897</v>
      </c>
    </row>
    <row r="1041" spans="1:11" ht="14.25">
      <c r="A1041" s="12">
        <v>16</v>
      </c>
      <c r="B1041" s="18" t="s">
        <v>3617</v>
      </c>
      <c r="C1041" s="19" t="s">
        <v>2673</v>
      </c>
      <c r="D1041" s="20" t="s">
        <v>1988</v>
      </c>
      <c r="E1041" s="18" t="s">
        <v>3001</v>
      </c>
      <c r="F1041" s="21">
        <v>7.94</v>
      </c>
      <c r="G1041" s="22">
        <v>0.8</v>
      </c>
      <c r="H1041" s="23">
        <v>290000</v>
      </c>
      <c r="I1041" s="18" t="s">
        <v>3577</v>
      </c>
      <c r="J1041" s="18" t="s">
        <v>2896</v>
      </c>
      <c r="K1041" s="12" t="s">
        <v>2897</v>
      </c>
    </row>
    <row r="1042" spans="1:11" ht="14.25">
      <c r="A1042" s="12">
        <v>17</v>
      </c>
      <c r="B1042" s="18" t="s">
        <v>3618</v>
      </c>
      <c r="C1042" s="19" t="s">
        <v>3619</v>
      </c>
      <c r="D1042" s="20" t="s">
        <v>2082</v>
      </c>
      <c r="E1042" s="18" t="s">
        <v>2187</v>
      </c>
      <c r="F1042" s="21">
        <v>7.93</v>
      </c>
      <c r="G1042" s="22">
        <v>0.8</v>
      </c>
      <c r="H1042" s="23">
        <v>290000</v>
      </c>
      <c r="I1042" s="18" t="s">
        <v>3577</v>
      </c>
      <c r="J1042" s="18" t="s">
        <v>2896</v>
      </c>
      <c r="K1042" s="12" t="s">
        <v>2897</v>
      </c>
    </row>
    <row r="1043" spans="1:11" ht="14.25">
      <c r="A1043" s="12">
        <v>18</v>
      </c>
      <c r="B1043" s="18" t="s">
        <v>3620</v>
      </c>
      <c r="C1043" s="19" t="s">
        <v>2250</v>
      </c>
      <c r="D1043" s="20" t="s">
        <v>2251</v>
      </c>
      <c r="E1043" s="18" t="s">
        <v>3621</v>
      </c>
      <c r="F1043" s="21">
        <v>7.93</v>
      </c>
      <c r="G1043" s="22">
        <v>0.8</v>
      </c>
      <c r="H1043" s="23">
        <v>290000</v>
      </c>
      <c r="I1043" s="18" t="s">
        <v>3577</v>
      </c>
      <c r="J1043" s="18" t="s">
        <v>2896</v>
      </c>
      <c r="K1043" s="12" t="s">
        <v>2897</v>
      </c>
    </row>
    <row r="1044" spans="1:11" ht="14.25">
      <c r="A1044" s="12">
        <v>19</v>
      </c>
      <c r="B1044" s="18" t="s">
        <v>3622</v>
      </c>
      <c r="C1044" s="19" t="s">
        <v>3623</v>
      </c>
      <c r="D1044" s="20" t="s">
        <v>2872</v>
      </c>
      <c r="E1044" s="18" t="s">
        <v>3624</v>
      </c>
      <c r="F1044" s="21">
        <v>7.88</v>
      </c>
      <c r="G1044" s="22">
        <v>0.8</v>
      </c>
      <c r="H1044" s="23">
        <v>290000</v>
      </c>
      <c r="I1044" s="18" t="s">
        <v>3577</v>
      </c>
      <c r="J1044" s="18" t="s">
        <v>2896</v>
      </c>
      <c r="K1044" s="12" t="s">
        <v>2897</v>
      </c>
    </row>
    <row r="1045" spans="1:11" ht="14.25">
      <c r="A1045" s="12">
        <v>20</v>
      </c>
      <c r="B1045" s="18" t="s">
        <v>3625</v>
      </c>
      <c r="C1045" s="19" t="s">
        <v>2314</v>
      </c>
      <c r="D1045" s="20" t="s">
        <v>1939</v>
      </c>
      <c r="E1045" s="18" t="s">
        <v>3626</v>
      </c>
      <c r="F1045" s="21">
        <v>7.86</v>
      </c>
      <c r="G1045" s="22">
        <v>0.8</v>
      </c>
      <c r="H1045" s="23">
        <v>290000</v>
      </c>
      <c r="I1045" s="18" t="s">
        <v>3577</v>
      </c>
      <c r="J1045" s="18" t="s">
        <v>2896</v>
      </c>
      <c r="K1045" s="12" t="s">
        <v>2897</v>
      </c>
    </row>
    <row r="1046" spans="1:11" ht="14.25">
      <c r="A1046" s="12">
        <v>21</v>
      </c>
      <c r="B1046" s="18" t="s">
        <v>3627</v>
      </c>
      <c r="C1046" s="19" t="s">
        <v>3628</v>
      </c>
      <c r="D1046" s="20" t="s">
        <v>2499</v>
      </c>
      <c r="E1046" s="18" t="s">
        <v>3004</v>
      </c>
      <c r="F1046" s="21">
        <v>7.85</v>
      </c>
      <c r="G1046" s="22">
        <v>1</v>
      </c>
      <c r="H1046" s="23">
        <v>290000</v>
      </c>
      <c r="I1046" s="18" t="s">
        <v>3577</v>
      </c>
      <c r="J1046" s="18" t="s">
        <v>2896</v>
      </c>
      <c r="K1046" s="12" t="s">
        <v>2897</v>
      </c>
    </row>
    <row r="1047" spans="1:11" ht="14.25">
      <c r="A1047" s="26"/>
      <c r="F1047" s="27"/>
      <c r="G1047" s="28"/>
      <c r="H1047" s="29"/>
      <c r="K1047" s="26"/>
    </row>
    <row r="1048" spans="1:11" ht="14.25">
      <c r="A1048" s="26"/>
      <c r="F1048" s="27"/>
      <c r="G1048" s="28"/>
      <c r="H1048" s="29">
        <f>SUM(H1026:H1046)</f>
        <v>7975000</v>
      </c>
      <c r="K1048" s="26"/>
    </row>
    <row r="1049" spans="1:11" ht="14.25">
      <c r="A1049" s="5" t="s">
        <v>3629</v>
      </c>
      <c r="B1049" s="4"/>
      <c r="C1049" s="4"/>
      <c r="D1049" s="4"/>
      <c r="E1049" s="4"/>
      <c r="F1049" s="4"/>
      <c r="G1049" s="4"/>
      <c r="H1049" s="4"/>
      <c r="I1049" s="4"/>
      <c r="J1049" s="4"/>
      <c r="K1049" s="30"/>
    </row>
    <row r="1050" spans="2:11" ht="14.25">
      <c r="B1050" s="4"/>
      <c r="C1050" s="4"/>
      <c r="D1050" s="4"/>
      <c r="E1050" s="4"/>
      <c r="F1050" s="4"/>
      <c r="G1050" s="4"/>
      <c r="H1050" s="4"/>
      <c r="I1050" s="4"/>
      <c r="J1050" s="4"/>
      <c r="K1050" s="30"/>
    </row>
    <row r="1051" spans="1:11" ht="14.25">
      <c r="A1051" s="12" t="s">
        <v>1865</v>
      </c>
      <c r="B1051" s="12" t="s">
        <v>1866</v>
      </c>
      <c r="C1051" s="13" t="s">
        <v>1867</v>
      </c>
      <c r="D1051" s="14" t="s">
        <v>1868</v>
      </c>
      <c r="E1051" s="12" t="s">
        <v>1869</v>
      </c>
      <c r="F1051" s="15" t="s">
        <v>1870</v>
      </c>
      <c r="G1051" s="15" t="s">
        <v>1871</v>
      </c>
      <c r="H1051" s="16" t="s">
        <v>1872</v>
      </c>
      <c r="I1051" s="12" t="s">
        <v>1873</v>
      </c>
      <c r="J1051" s="12" t="s">
        <v>1874</v>
      </c>
      <c r="K1051" s="12" t="s">
        <v>1875</v>
      </c>
    </row>
    <row r="1052" spans="1:15" ht="14.25">
      <c r="A1052" s="12">
        <v>1</v>
      </c>
      <c r="B1052" s="18" t="s">
        <v>3630</v>
      </c>
      <c r="C1052" s="19" t="s">
        <v>3631</v>
      </c>
      <c r="D1052" s="20" t="s">
        <v>3404</v>
      </c>
      <c r="E1052" s="18" t="s">
        <v>3632</v>
      </c>
      <c r="F1052" s="21">
        <v>7.82</v>
      </c>
      <c r="G1052" s="22">
        <v>0.8</v>
      </c>
      <c r="H1052" s="23">
        <v>290000</v>
      </c>
      <c r="I1052" s="18" t="s">
        <v>3633</v>
      </c>
      <c r="J1052" s="18" t="s">
        <v>2896</v>
      </c>
      <c r="K1052" s="12" t="s">
        <v>2897</v>
      </c>
      <c r="L1052" s="30">
        <v>24</v>
      </c>
      <c r="M1052" s="4" t="s">
        <v>3633</v>
      </c>
      <c r="N1052" s="4">
        <v>197</v>
      </c>
      <c r="O1052" s="8">
        <f>N1052*50000</f>
        <v>9850000</v>
      </c>
    </row>
    <row r="1053" spans="1:11" ht="14.25">
      <c r="A1053" s="12">
        <v>2</v>
      </c>
      <c r="B1053" s="18" t="s">
        <v>3634</v>
      </c>
      <c r="C1053" s="19" t="s">
        <v>3635</v>
      </c>
      <c r="D1053" s="20" t="s">
        <v>1955</v>
      </c>
      <c r="E1053" s="18" t="s">
        <v>3636</v>
      </c>
      <c r="F1053" s="21">
        <v>7.74</v>
      </c>
      <c r="G1053" s="22">
        <v>0.8</v>
      </c>
      <c r="H1053" s="23">
        <v>290000</v>
      </c>
      <c r="I1053" s="18" t="s">
        <v>3633</v>
      </c>
      <c r="J1053" s="18" t="s">
        <v>2896</v>
      </c>
      <c r="K1053" s="12" t="s">
        <v>2897</v>
      </c>
    </row>
    <row r="1054" spans="1:11" ht="14.25">
      <c r="A1054" s="12">
        <v>3</v>
      </c>
      <c r="B1054" s="18" t="s">
        <v>3637</v>
      </c>
      <c r="C1054" s="19" t="s">
        <v>2987</v>
      </c>
      <c r="D1054" s="20" t="s">
        <v>2544</v>
      </c>
      <c r="E1054" s="18" t="s">
        <v>3638</v>
      </c>
      <c r="F1054" s="21">
        <v>7.67</v>
      </c>
      <c r="G1054" s="22">
        <v>0.8</v>
      </c>
      <c r="H1054" s="23">
        <v>290000</v>
      </c>
      <c r="I1054" s="18" t="s">
        <v>3633</v>
      </c>
      <c r="J1054" s="18" t="s">
        <v>2896</v>
      </c>
      <c r="K1054" s="12" t="s">
        <v>2897</v>
      </c>
    </row>
    <row r="1055" spans="1:11" ht="14.25">
      <c r="A1055" s="12">
        <v>4</v>
      </c>
      <c r="B1055" s="18" t="s">
        <v>3639</v>
      </c>
      <c r="C1055" s="19" t="s">
        <v>2741</v>
      </c>
      <c r="D1055" s="20" t="s">
        <v>3640</v>
      </c>
      <c r="E1055" s="18" t="s">
        <v>3641</v>
      </c>
      <c r="F1055" s="21">
        <v>7.65</v>
      </c>
      <c r="G1055" s="22">
        <v>0.8</v>
      </c>
      <c r="H1055" s="23">
        <v>290000</v>
      </c>
      <c r="I1055" s="18" t="s">
        <v>3633</v>
      </c>
      <c r="J1055" s="18" t="s">
        <v>2896</v>
      </c>
      <c r="K1055" s="12" t="s">
        <v>2897</v>
      </c>
    </row>
    <row r="1056" spans="1:11" ht="14.25">
      <c r="A1056" s="12">
        <v>5</v>
      </c>
      <c r="B1056" s="18" t="s">
        <v>3642</v>
      </c>
      <c r="C1056" s="19" t="s">
        <v>3643</v>
      </c>
      <c r="D1056" s="20" t="s">
        <v>1998</v>
      </c>
      <c r="E1056" s="18" t="s">
        <v>3644</v>
      </c>
      <c r="F1056" s="21">
        <v>7.56</v>
      </c>
      <c r="G1056" s="22">
        <v>0.8</v>
      </c>
      <c r="H1056" s="23">
        <v>290000</v>
      </c>
      <c r="I1056" s="18" t="s">
        <v>3633</v>
      </c>
      <c r="J1056" s="18" t="s">
        <v>2896</v>
      </c>
      <c r="K1056" s="12" t="s">
        <v>2897</v>
      </c>
    </row>
    <row r="1057" spans="1:11" ht="14.25">
      <c r="A1057" s="12">
        <v>6</v>
      </c>
      <c r="B1057" s="18" t="s">
        <v>3645</v>
      </c>
      <c r="C1057" s="19" t="s">
        <v>2357</v>
      </c>
      <c r="D1057" s="20" t="s">
        <v>2259</v>
      </c>
      <c r="E1057" s="18" t="s">
        <v>3646</v>
      </c>
      <c r="F1057" s="21">
        <v>7.35</v>
      </c>
      <c r="G1057" s="22">
        <v>0.8</v>
      </c>
      <c r="H1057" s="23">
        <v>290000</v>
      </c>
      <c r="I1057" s="18" t="s">
        <v>3633</v>
      </c>
      <c r="J1057" s="18" t="s">
        <v>2896</v>
      </c>
      <c r="K1057" s="12" t="s">
        <v>2897</v>
      </c>
    </row>
    <row r="1058" spans="1:11" ht="14.25">
      <c r="A1058" s="12">
        <v>7</v>
      </c>
      <c r="B1058" s="18" t="s">
        <v>3647</v>
      </c>
      <c r="C1058" s="19" t="s">
        <v>2829</v>
      </c>
      <c r="D1058" s="20" t="s">
        <v>3648</v>
      </c>
      <c r="E1058" s="18" t="s">
        <v>3649</v>
      </c>
      <c r="F1058" s="21">
        <v>7.33</v>
      </c>
      <c r="G1058" s="22">
        <v>0.8</v>
      </c>
      <c r="H1058" s="23">
        <v>290000</v>
      </c>
      <c r="I1058" s="18" t="s">
        <v>3633</v>
      </c>
      <c r="J1058" s="18" t="s">
        <v>2896</v>
      </c>
      <c r="K1058" s="12" t="s">
        <v>2897</v>
      </c>
    </row>
    <row r="1059" spans="1:11" ht="14.25">
      <c r="A1059" s="12">
        <v>8</v>
      </c>
      <c r="B1059" s="18" t="s">
        <v>3650</v>
      </c>
      <c r="C1059" s="19" t="s">
        <v>2357</v>
      </c>
      <c r="D1059" s="20" t="s">
        <v>2266</v>
      </c>
      <c r="E1059" s="18" t="s">
        <v>3626</v>
      </c>
      <c r="F1059" s="21">
        <v>7.29</v>
      </c>
      <c r="G1059" s="22">
        <v>0.8</v>
      </c>
      <c r="H1059" s="23">
        <v>290000</v>
      </c>
      <c r="I1059" s="18" t="s">
        <v>3633</v>
      </c>
      <c r="J1059" s="18" t="s">
        <v>2896</v>
      </c>
      <c r="K1059" s="12" t="s">
        <v>2897</v>
      </c>
    </row>
    <row r="1060" spans="1:11" ht="14.25">
      <c r="A1060" s="12">
        <v>9</v>
      </c>
      <c r="B1060" s="18" t="s">
        <v>3651</v>
      </c>
      <c r="C1060" s="19" t="s">
        <v>2646</v>
      </c>
      <c r="D1060" s="20" t="s">
        <v>2962</v>
      </c>
      <c r="E1060" s="18" t="s">
        <v>3652</v>
      </c>
      <c r="F1060" s="21">
        <v>7.27</v>
      </c>
      <c r="G1060" s="22">
        <v>0.8</v>
      </c>
      <c r="H1060" s="23">
        <v>290000</v>
      </c>
      <c r="I1060" s="18" t="s">
        <v>3633</v>
      </c>
      <c r="J1060" s="18" t="s">
        <v>2896</v>
      </c>
      <c r="K1060" s="12" t="s">
        <v>2897</v>
      </c>
    </row>
    <row r="1061" spans="1:11" ht="14.25">
      <c r="A1061" s="12">
        <v>10</v>
      </c>
      <c r="B1061" s="18" t="s">
        <v>3653</v>
      </c>
      <c r="C1061" s="19" t="s">
        <v>3654</v>
      </c>
      <c r="D1061" s="20" t="s">
        <v>1980</v>
      </c>
      <c r="E1061" s="18" t="s">
        <v>3373</v>
      </c>
      <c r="F1061" s="21">
        <v>7.25</v>
      </c>
      <c r="G1061" s="22">
        <v>0.8</v>
      </c>
      <c r="H1061" s="23">
        <v>290000</v>
      </c>
      <c r="I1061" s="18" t="s">
        <v>3633</v>
      </c>
      <c r="J1061" s="18" t="s">
        <v>2896</v>
      </c>
      <c r="K1061" s="12" t="s">
        <v>2897</v>
      </c>
    </row>
    <row r="1062" spans="1:11" ht="14.25">
      <c r="A1062" s="12">
        <v>11</v>
      </c>
      <c r="B1062" s="18" t="s">
        <v>3655</v>
      </c>
      <c r="C1062" s="19" t="s">
        <v>3656</v>
      </c>
      <c r="D1062" s="20" t="s">
        <v>2037</v>
      </c>
      <c r="E1062" s="18" t="s">
        <v>3657</v>
      </c>
      <c r="F1062" s="21">
        <v>7.21</v>
      </c>
      <c r="G1062" s="22">
        <v>0.8</v>
      </c>
      <c r="H1062" s="23">
        <v>290000</v>
      </c>
      <c r="I1062" s="18" t="s">
        <v>3633</v>
      </c>
      <c r="J1062" s="18" t="s">
        <v>2896</v>
      </c>
      <c r="K1062" s="12" t="s">
        <v>2897</v>
      </c>
    </row>
    <row r="1063" spans="1:11" ht="14.25">
      <c r="A1063" s="12">
        <v>12</v>
      </c>
      <c r="B1063" s="18" t="s">
        <v>3658</v>
      </c>
      <c r="C1063" s="19" t="s">
        <v>2096</v>
      </c>
      <c r="D1063" s="20" t="s">
        <v>1984</v>
      </c>
      <c r="E1063" s="18" t="s">
        <v>3659</v>
      </c>
      <c r="F1063" s="21">
        <v>7.19</v>
      </c>
      <c r="G1063" s="22">
        <v>0.8</v>
      </c>
      <c r="H1063" s="23">
        <v>290000</v>
      </c>
      <c r="I1063" s="18" t="s">
        <v>3633</v>
      </c>
      <c r="J1063" s="18" t="s">
        <v>2896</v>
      </c>
      <c r="K1063" s="12" t="s">
        <v>2897</v>
      </c>
    </row>
    <row r="1064" spans="1:11" ht="14.25">
      <c r="A1064" s="12">
        <v>13</v>
      </c>
      <c r="B1064" s="18" t="s">
        <v>3660</v>
      </c>
      <c r="C1064" s="19" t="s">
        <v>1920</v>
      </c>
      <c r="D1064" s="20" t="s">
        <v>2556</v>
      </c>
      <c r="E1064" s="18" t="s">
        <v>3661</v>
      </c>
      <c r="F1064" s="21">
        <v>7.19</v>
      </c>
      <c r="G1064" s="22">
        <v>0.8</v>
      </c>
      <c r="H1064" s="23">
        <v>290000</v>
      </c>
      <c r="I1064" s="18" t="s">
        <v>3633</v>
      </c>
      <c r="J1064" s="18" t="s">
        <v>2896</v>
      </c>
      <c r="K1064" s="12" t="s">
        <v>2897</v>
      </c>
    </row>
    <row r="1065" spans="1:11" ht="14.25">
      <c r="A1065" s="12">
        <v>14</v>
      </c>
      <c r="B1065" s="18" t="s">
        <v>3662</v>
      </c>
      <c r="C1065" s="19" t="s">
        <v>3663</v>
      </c>
      <c r="D1065" s="20" t="s">
        <v>1955</v>
      </c>
      <c r="E1065" s="18" t="s">
        <v>3664</v>
      </c>
      <c r="F1065" s="21">
        <v>7.09</v>
      </c>
      <c r="G1065" s="22">
        <v>0.8</v>
      </c>
      <c r="H1065" s="23">
        <v>290000</v>
      </c>
      <c r="I1065" s="18" t="s">
        <v>3633</v>
      </c>
      <c r="J1065" s="18" t="s">
        <v>2896</v>
      </c>
      <c r="K1065" s="12" t="s">
        <v>2897</v>
      </c>
    </row>
    <row r="1066" spans="1:11" ht="14.25">
      <c r="A1066" s="12">
        <v>15</v>
      </c>
      <c r="B1066" s="18" t="s">
        <v>3665</v>
      </c>
      <c r="C1066" s="31" t="s">
        <v>3666</v>
      </c>
      <c r="D1066" s="20" t="s">
        <v>2564</v>
      </c>
      <c r="E1066" s="18" t="s">
        <v>3626</v>
      </c>
      <c r="F1066" s="21">
        <v>7.05</v>
      </c>
      <c r="G1066" s="22">
        <v>0.8</v>
      </c>
      <c r="H1066" s="23">
        <v>290000</v>
      </c>
      <c r="I1066" s="18" t="s">
        <v>3633</v>
      </c>
      <c r="J1066" s="18" t="s">
        <v>2896</v>
      </c>
      <c r="K1066" s="12" t="s">
        <v>2897</v>
      </c>
    </row>
    <row r="1067" spans="1:11" ht="14.25">
      <c r="A1067" s="12">
        <v>16</v>
      </c>
      <c r="B1067" s="18" t="s">
        <v>3667</v>
      </c>
      <c r="C1067" s="19" t="s">
        <v>3668</v>
      </c>
      <c r="D1067" s="20" t="s">
        <v>2365</v>
      </c>
      <c r="E1067" s="18" t="s">
        <v>3669</v>
      </c>
      <c r="F1067" s="21">
        <v>7.05</v>
      </c>
      <c r="G1067" s="22">
        <v>0.8</v>
      </c>
      <c r="H1067" s="23">
        <v>290000</v>
      </c>
      <c r="I1067" s="18" t="s">
        <v>3633</v>
      </c>
      <c r="J1067" s="18" t="s">
        <v>2896</v>
      </c>
      <c r="K1067" s="12" t="s">
        <v>2897</v>
      </c>
    </row>
    <row r="1068" spans="1:11" ht="14.25">
      <c r="A1068" s="12">
        <v>17</v>
      </c>
      <c r="B1068" s="18" t="s">
        <v>3670</v>
      </c>
      <c r="C1068" s="19" t="s">
        <v>3671</v>
      </c>
      <c r="D1068" s="20" t="s">
        <v>1984</v>
      </c>
      <c r="E1068" s="18" t="s">
        <v>3672</v>
      </c>
      <c r="F1068" s="21">
        <v>7.04</v>
      </c>
      <c r="G1068" s="22">
        <v>1</v>
      </c>
      <c r="H1068" s="23">
        <v>290000</v>
      </c>
      <c r="I1068" s="18" t="s">
        <v>3633</v>
      </c>
      <c r="J1068" s="18" t="s">
        <v>2896</v>
      </c>
      <c r="K1068" s="12" t="s">
        <v>2897</v>
      </c>
    </row>
    <row r="1069" spans="1:11" ht="14.25">
      <c r="A1069" s="12">
        <v>18</v>
      </c>
      <c r="B1069" s="18" t="s">
        <v>3673</v>
      </c>
      <c r="C1069" s="19" t="s">
        <v>2273</v>
      </c>
      <c r="D1069" s="20" t="s">
        <v>2186</v>
      </c>
      <c r="E1069" s="18" t="s">
        <v>3674</v>
      </c>
      <c r="F1069" s="21">
        <v>7.04</v>
      </c>
      <c r="G1069" s="22">
        <v>0.8</v>
      </c>
      <c r="H1069" s="23">
        <v>290000</v>
      </c>
      <c r="I1069" s="18" t="s">
        <v>3633</v>
      </c>
      <c r="J1069" s="18" t="s">
        <v>2896</v>
      </c>
      <c r="K1069" s="12" t="s">
        <v>2897</v>
      </c>
    </row>
    <row r="1070" spans="1:11" ht="14.25">
      <c r="A1070" s="12">
        <v>19</v>
      </c>
      <c r="B1070" s="18" t="s">
        <v>3675</v>
      </c>
      <c r="C1070" s="19" t="s">
        <v>3676</v>
      </c>
      <c r="D1070" s="20" t="s">
        <v>1975</v>
      </c>
      <c r="E1070" s="18" t="s">
        <v>3677</v>
      </c>
      <c r="F1070" s="21">
        <v>7.04</v>
      </c>
      <c r="G1070" s="22">
        <v>0.8</v>
      </c>
      <c r="H1070" s="23">
        <v>290000</v>
      </c>
      <c r="I1070" s="18" t="s">
        <v>3633</v>
      </c>
      <c r="J1070" s="18" t="s">
        <v>2896</v>
      </c>
      <c r="K1070" s="12" t="s">
        <v>2897</v>
      </c>
    </row>
    <row r="1071" spans="1:11" ht="14.25">
      <c r="A1071" s="12">
        <v>20</v>
      </c>
      <c r="B1071" s="18" t="s">
        <v>3678</v>
      </c>
      <c r="C1071" s="19" t="s">
        <v>2646</v>
      </c>
      <c r="D1071" s="20" t="s">
        <v>2157</v>
      </c>
      <c r="E1071" s="18" t="s">
        <v>3679</v>
      </c>
      <c r="F1071" s="21">
        <v>7.02</v>
      </c>
      <c r="G1071" s="22">
        <v>1</v>
      </c>
      <c r="H1071" s="23">
        <v>290000</v>
      </c>
      <c r="I1071" s="18" t="s">
        <v>3633</v>
      </c>
      <c r="J1071" s="18" t="s">
        <v>2896</v>
      </c>
      <c r="K1071" s="12" t="s">
        <v>2897</v>
      </c>
    </row>
    <row r="1072" spans="1:11" ht="14.25">
      <c r="A1072" s="12">
        <v>21</v>
      </c>
      <c r="B1072" s="18" t="s">
        <v>3680</v>
      </c>
      <c r="C1072" s="19" t="s">
        <v>3681</v>
      </c>
      <c r="D1072" s="20" t="s">
        <v>2237</v>
      </c>
      <c r="E1072" s="18" t="s">
        <v>3682</v>
      </c>
      <c r="F1072" s="21">
        <v>7.01</v>
      </c>
      <c r="G1072" s="22">
        <v>0.8</v>
      </c>
      <c r="H1072" s="23">
        <v>290000</v>
      </c>
      <c r="I1072" s="18" t="s">
        <v>3633</v>
      </c>
      <c r="J1072" s="18" t="s">
        <v>2896</v>
      </c>
      <c r="K1072" s="12" t="s">
        <v>2897</v>
      </c>
    </row>
    <row r="1073" spans="1:11" ht="14.25">
      <c r="A1073" s="26"/>
      <c r="F1073" s="27"/>
      <c r="G1073" s="28"/>
      <c r="H1073" s="29"/>
      <c r="K1073" s="26"/>
    </row>
    <row r="1074" spans="1:11" ht="14.25">
      <c r="A1074" s="26"/>
      <c r="F1074" s="27"/>
      <c r="G1074" s="28"/>
      <c r="H1074" s="29">
        <f>SUM(H1052:H1072)</f>
        <v>6090000</v>
      </c>
      <c r="K1074" s="26"/>
    </row>
    <row r="1075" spans="1:11" ht="14.25">
      <c r="A1075" s="26"/>
      <c r="F1075" s="27"/>
      <c r="G1075" s="28"/>
      <c r="H1075" s="29"/>
      <c r="K1075" s="26"/>
    </row>
    <row r="1076" spans="1:11" ht="14.25">
      <c r="A1076" s="5" t="s">
        <v>3683</v>
      </c>
      <c r="B1076" s="4"/>
      <c r="C1076" s="4"/>
      <c r="D1076" s="4"/>
      <c r="E1076" s="4"/>
      <c r="F1076" s="4"/>
      <c r="G1076" s="4"/>
      <c r="H1076" s="4"/>
      <c r="I1076" s="4"/>
      <c r="J1076" s="4"/>
      <c r="K1076" s="30"/>
    </row>
    <row r="1077" spans="1:11" ht="14.2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30"/>
    </row>
    <row r="1078" spans="1:11" ht="14.25">
      <c r="A1078" s="12" t="s">
        <v>1865</v>
      </c>
      <c r="B1078" s="12" t="s">
        <v>1866</v>
      </c>
      <c r="C1078" s="13" t="s">
        <v>1867</v>
      </c>
      <c r="D1078" s="14" t="s">
        <v>1868</v>
      </c>
      <c r="E1078" s="12" t="s">
        <v>1869</v>
      </c>
      <c r="F1078" s="15" t="s">
        <v>1870</v>
      </c>
      <c r="G1078" s="15" t="s">
        <v>1871</v>
      </c>
      <c r="H1078" s="16" t="s">
        <v>1872</v>
      </c>
      <c r="I1078" s="12" t="s">
        <v>1873</v>
      </c>
      <c r="J1078" s="12" t="s">
        <v>1874</v>
      </c>
      <c r="K1078" s="12" t="s">
        <v>1875</v>
      </c>
    </row>
    <row r="1079" spans="1:15" ht="14.25">
      <c r="A1079" s="12">
        <v>1</v>
      </c>
      <c r="B1079" s="18" t="s">
        <v>3684</v>
      </c>
      <c r="C1079" s="19" t="s">
        <v>3685</v>
      </c>
      <c r="D1079" s="20" t="s">
        <v>2949</v>
      </c>
      <c r="E1079" s="18" t="s">
        <v>3521</v>
      </c>
      <c r="F1079" s="21">
        <v>8.32</v>
      </c>
      <c r="G1079" s="22">
        <v>0.8</v>
      </c>
      <c r="H1079" s="23">
        <v>435000</v>
      </c>
      <c r="I1079" s="18" t="s">
        <v>3686</v>
      </c>
      <c r="J1079" s="18" t="s">
        <v>2896</v>
      </c>
      <c r="K1079" s="12" t="s">
        <v>2897</v>
      </c>
      <c r="L1079" s="30">
        <v>25</v>
      </c>
      <c r="M1079" s="4" t="s">
        <v>3686</v>
      </c>
      <c r="N1079" s="4">
        <v>42</v>
      </c>
      <c r="O1079" s="8">
        <f>N1079*50000</f>
        <v>2100000</v>
      </c>
    </row>
    <row r="1080" spans="1:11" ht="14.25">
      <c r="A1080" s="12">
        <v>2</v>
      </c>
      <c r="B1080" s="18" t="s">
        <v>3687</v>
      </c>
      <c r="C1080" s="19" t="s">
        <v>3688</v>
      </c>
      <c r="D1080" s="20" t="s">
        <v>2041</v>
      </c>
      <c r="E1080" s="18" t="s">
        <v>3689</v>
      </c>
      <c r="F1080" s="21">
        <v>7.8</v>
      </c>
      <c r="G1080" s="22">
        <v>0.8</v>
      </c>
      <c r="H1080" s="23">
        <v>290000</v>
      </c>
      <c r="I1080" s="18" t="s">
        <v>3686</v>
      </c>
      <c r="J1080" s="18" t="s">
        <v>2896</v>
      </c>
      <c r="K1080" s="12" t="s">
        <v>2897</v>
      </c>
    </row>
    <row r="1081" spans="1:11" ht="14.25">
      <c r="A1081" s="12">
        <v>3</v>
      </c>
      <c r="B1081" s="18" t="s">
        <v>3690</v>
      </c>
      <c r="C1081" s="19" t="s">
        <v>3691</v>
      </c>
      <c r="D1081" s="20" t="s">
        <v>3354</v>
      </c>
      <c r="E1081" s="18" t="s">
        <v>3692</v>
      </c>
      <c r="F1081" s="21">
        <v>7.72</v>
      </c>
      <c r="G1081" s="22">
        <v>0.8</v>
      </c>
      <c r="H1081" s="23">
        <v>290000</v>
      </c>
      <c r="I1081" s="18" t="s">
        <v>3686</v>
      </c>
      <c r="J1081" s="18" t="s">
        <v>2896</v>
      </c>
      <c r="K1081" s="12" t="s">
        <v>2897</v>
      </c>
    </row>
    <row r="1082" spans="1:11" ht="14.25">
      <c r="A1082" s="12">
        <v>4</v>
      </c>
      <c r="B1082" s="18" t="s">
        <v>3693</v>
      </c>
      <c r="C1082" s="19" t="s">
        <v>3694</v>
      </c>
      <c r="D1082" s="20" t="s">
        <v>2182</v>
      </c>
      <c r="E1082" s="18" t="s">
        <v>3695</v>
      </c>
      <c r="F1082" s="21">
        <v>7.69</v>
      </c>
      <c r="G1082" s="22">
        <v>0.8</v>
      </c>
      <c r="H1082" s="23">
        <v>290000</v>
      </c>
      <c r="I1082" s="18" t="s">
        <v>3686</v>
      </c>
      <c r="J1082" s="18" t="s">
        <v>2896</v>
      </c>
      <c r="K1082" s="12" t="s">
        <v>2897</v>
      </c>
    </row>
    <row r="1083" spans="1:11" ht="14.25">
      <c r="A1083" s="12">
        <v>5</v>
      </c>
      <c r="B1083" s="18" t="s">
        <v>3696</v>
      </c>
      <c r="C1083" s="19" t="s">
        <v>3533</v>
      </c>
      <c r="D1083" s="20" t="s">
        <v>3640</v>
      </c>
      <c r="E1083" s="18" t="s">
        <v>3697</v>
      </c>
      <c r="F1083" s="21">
        <v>7.56</v>
      </c>
      <c r="G1083" s="22">
        <v>0.8</v>
      </c>
      <c r="H1083" s="23">
        <v>290000</v>
      </c>
      <c r="I1083" s="18" t="s">
        <v>3686</v>
      </c>
      <c r="J1083" s="18" t="s">
        <v>2896</v>
      </c>
      <c r="K1083" s="12" t="s">
        <v>2897</v>
      </c>
    </row>
    <row r="1084" spans="1:11" ht="14.25">
      <c r="A1084" s="12">
        <v>6</v>
      </c>
      <c r="B1084" s="18" t="s">
        <v>3698</v>
      </c>
      <c r="C1084" s="31" t="s">
        <v>3699</v>
      </c>
      <c r="D1084" s="20" t="s">
        <v>3700</v>
      </c>
      <c r="E1084" s="18" t="s">
        <v>3701</v>
      </c>
      <c r="F1084" s="21">
        <v>7.53</v>
      </c>
      <c r="G1084" s="22">
        <v>0.8</v>
      </c>
      <c r="H1084" s="23">
        <v>290000</v>
      </c>
      <c r="I1084" s="18" t="s">
        <v>3686</v>
      </c>
      <c r="J1084" s="18" t="s">
        <v>2896</v>
      </c>
      <c r="K1084" s="12" t="s">
        <v>2897</v>
      </c>
    </row>
    <row r="1085" spans="1:11" ht="14.25">
      <c r="A1085" s="12">
        <v>7</v>
      </c>
      <c r="B1085" s="18" t="s">
        <v>3702</v>
      </c>
      <c r="C1085" s="19" t="s">
        <v>3368</v>
      </c>
      <c r="D1085" s="20" t="s">
        <v>2643</v>
      </c>
      <c r="E1085" s="18" t="s">
        <v>3703</v>
      </c>
      <c r="F1085" s="21">
        <v>7.49</v>
      </c>
      <c r="G1085" s="22">
        <v>0.8</v>
      </c>
      <c r="H1085" s="23">
        <v>290000</v>
      </c>
      <c r="I1085" s="18" t="s">
        <v>3686</v>
      </c>
      <c r="J1085" s="18" t="s">
        <v>2896</v>
      </c>
      <c r="K1085" s="12" t="s">
        <v>2897</v>
      </c>
    </row>
    <row r="1086" spans="1:11" ht="14.25">
      <c r="A1086" s="26"/>
      <c r="F1086" s="27"/>
      <c r="G1086" s="28"/>
      <c r="H1086" s="29"/>
      <c r="K1086" s="26"/>
    </row>
    <row r="1087" spans="1:11" ht="14.25">
      <c r="A1087" s="26"/>
      <c r="F1087" s="27"/>
      <c r="G1087" s="28"/>
      <c r="H1087" s="29">
        <f>SUM(H1079:H1085)</f>
        <v>2175000</v>
      </c>
      <c r="K1087" s="26"/>
    </row>
    <row r="1088" spans="1:11" ht="14.25">
      <c r="A1088" s="26"/>
      <c r="F1088" s="27"/>
      <c r="G1088" s="28"/>
      <c r="H1088" s="29"/>
      <c r="K1088" s="26"/>
    </row>
    <row r="1089" spans="1:11" ht="14.25">
      <c r="A1089" s="26"/>
      <c r="F1089" s="27"/>
      <c r="G1089" s="28"/>
      <c r="H1089" s="29"/>
      <c r="K1089" s="26"/>
    </row>
    <row r="1090" spans="1:11" ht="14.25">
      <c r="A1090" s="5" t="s">
        <v>3704</v>
      </c>
      <c r="B1090" s="4"/>
      <c r="C1090" s="4"/>
      <c r="D1090" s="4"/>
      <c r="E1090" s="4"/>
      <c r="F1090" s="4"/>
      <c r="G1090" s="4"/>
      <c r="H1090" s="4"/>
      <c r="I1090" s="4"/>
      <c r="J1090" s="4"/>
      <c r="K1090" s="30"/>
    </row>
    <row r="1091" spans="1:11" ht="14.2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30"/>
    </row>
    <row r="1092" spans="1:11" ht="14.25">
      <c r="A1092" s="12" t="s">
        <v>1865</v>
      </c>
      <c r="B1092" s="12" t="s">
        <v>1866</v>
      </c>
      <c r="C1092" s="13" t="s">
        <v>1867</v>
      </c>
      <c r="D1092" s="14" t="s">
        <v>1868</v>
      </c>
      <c r="E1092" s="12" t="s">
        <v>1869</v>
      </c>
      <c r="F1092" s="15" t="s">
        <v>1870</v>
      </c>
      <c r="G1092" s="15" t="s">
        <v>1871</v>
      </c>
      <c r="H1092" s="16" t="s">
        <v>1872</v>
      </c>
      <c r="I1092" s="12" t="s">
        <v>1873</v>
      </c>
      <c r="J1092" s="12" t="s">
        <v>1874</v>
      </c>
      <c r="K1092" s="12" t="s">
        <v>1875</v>
      </c>
    </row>
    <row r="1093" spans="1:15" ht="14.25">
      <c r="A1093" s="12">
        <v>1</v>
      </c>
      <c r="B1093" s="18" t="s">
        <v>3705</v>
      </c>
      <c r="C1093" s="19" t="s">
        <v>2646</v>
      </c>
      <c r="D1093" s="20" t="s">
        <v>2325</v>
      </c>
      <c r="E1093" s="18" t="s">
        <v>3706</v>
      </c>
      <c r="F1093" s="21">
        <v>8.28</v>
      </c>
      <c r="G1093" s="22">
        <v>1</v>
      </c>
      <c r="H1093" s="23">
        <v>435000</v>
      </c>
      <c r="I1093" s="18" t="s">
        <v>3707</v>
      </c>
      <c r="J1093" s="18" t="s">
        <v>2896</v>
      </c>
      <c r="K1093" s="12" t="s">
        <v>2897</v>
      </c>
      <c r="L1093" s="30">
        <v>26</v>
      </c>
      <c r="M1093" s="4" t="s">
        <v>3707</v>
      </c>
      <c r="N1093" s="4">
        <v>123</v>
      </c>
      <c r="O1093" s="8">
        <f>N1093*50000</f>
        <v>6150000</v>
      </c>
    </row>
    <row r="1094" spans="1:11" ht="14.25">
      <c r="A1094" s="12">
        <v>2</v>
      </c>
      <c r="B1094" s="18" t="s">
        <v>3708</v>
      </c>
      <c r="C1094" s="19" t="s">
        <v>3337</v>
      </c>
      <c r="D1094" s="20" t="s">
        <v>2981</v>
      </c>
      <c r="E1094" s="18" t="s">
        <v>3697</v>
      </c>
      <c r="F1094" s="21">
        <v>8.23</v>
      </c>
      <c r="G1094" s="22">
        <v>0.8</v>
      </c>
      <c r="H1094" s="23">
        <v>435000</v>
      </c>
      <c r="I1094" s="18" t="s">
        <v>3707</v>
      </c>
      <c r="J1094" s="18" t="s">
        <v>2896</v>
      </c>
      <c r="K1094" s="12" t="s">
        <v>2897</v>
      </c>
    </row>
    <row r="1095" spans="1:11" ht="14.25">
      <c r="A1095" s="12">
        <v>3</v>
      </c>
      <c r="B1095" s="18" t="s">
        <v>3709</v>
      </c>
      <c r="C1095" s="19" t="s">
        <v>3363</v>
      </c>
      <c r="D1095" s="20" t="s">
        <v>2616</v>
      </c>
      <c r="E1095" s="18" t="s">
        <v>2971</v>
      </c>
      <c r="F1095" s="21">
        <v>7.78</v>
      </c>
      <c r="G1095" s="22">
        <v>0.8</v>
      </c>
      <c r="H1095" s="23">
        <v>290000</v>
      </c>
      <c r="I1095" s="18" t="s">
        <v>3707</v>
      </c>
      <c r="J1095" s="18" t="s">
        <v>2896</v>
      </c>
      <c r="K1095" s="12" t="s">
        <v>2897</v>
      </c>
    </row>
    <row r="1096" spans="1:11" ht="14.25">
      <c r="A1096" s="12">
        <v>4</v>
      </c>
      <c r="B1096" s="18" t="s">
        <v>3710</v>
      </c>
      <c r="C1096" s="19" t="s">
        <v>3711</v>
      </c>
      <c r="D1096" s="20" t="s">
        <v>2259</v>
      </c>
      <c r="E1096" s="18" t="s">
        <v>2196</v>
      </c>
      <c r="F1096" s="21">
        <v>7.76</v>
      </c>
      <c r="G1096" s="22">
        <v>0.8</v>
      </c>
      <c r="H1096" s="23">
        <v>290000</v>
      </c>
      <c r="I1096" s="18" t="s">
        <v>3707</v>
      </c>
      <c r="J1096" s="18" t="s">
        <v>2896</v>
      </c>
      <c r="K1096" s="12" t="s">
        <v>2897</v>
      </c>
    </row>
    <row r="1097" spans="1:11" ht="14.25">
      <c r="A1097" s="12">
        <v>5</v>
      </c>
      <c r="B1097" s="18" t="s">
        <v>3712</v>
      </c>
      <c r="C1097" s="19" t="s">
        <v>2856</v>
      </c>
      <c r="D1097" s="20" t="s">
        <v>3713</v>
      </c>
      <c r="E1097" s="18" t="s">
        <v>3714</v>
      </c>
      <c r="F1097" s="21">
        <v>7.75</v>
      </c>
      <c r="G1097" s="22">
        <v>0.8</v>
      </c>
      <c r="H1097" s="23">
        <v>290000</v>
      </c>
      <c r="I1097" s="18" t="s">
        <v>3707</v>
      </c>
      <c r="J1097" s="18" t="s">
        <v>2896</v>
      </c>
      <c r="K1097" s="12" t="s">
        <v>2897</v>
      </c>
    </row>
    <row r="1098" spans="1:11" ht="14.25">
      <c r="A1098" s="12">
        <v>6</v>
      </c>
      <c r="B1098" s="18" t="s">
        <v>3715</v>
      </c>
      <c r="C1098" s="19" t="s">
        <v>2563</v>
      </c>
      <c r="D1098" s="20" t="s">
        <v>2616</v>
      </c>
      <c r="E1098" s="18" t="s">
        <v>3716</v>
      </c>
      <c r="F1098" s="21">
        <v>7.45</v>
      </c>
      <c r="G1098" s="22">
        <v>0.8</v>
      </c>
      <c r="H1098" s="23">
        <v>290000</v>
      </c>
      <c r="I1098" s="18" t="s">
        <v>3707</v>
      </c>
      <c r="J1098" s="18" t="s">
        <v>2896</v>
      </c>
      <c r="K1098" s="12" t="s">
        <v>2897</v>
      </c>
    </row>
    <row r="1099" spans="1:11" ht="14.25">
      <c r="A1099" s="12">
        <v>7</v>
      </c>
      <c r="B1099" s="18" t="s">
        <v>3717</v>
      </c>
      <c r="C1099" s="19" t="s">
        <v>3718</v>
      </c>
      <c r="D1099" s="20" t="s">
        <v>3078</v>
      </c>
      <c r="E1099" s="18" t="s">
        <v>3719</v>
      </c>
      <c r="F1099" s="21">
        <v>7.24</v>
      </c>
      <c r="G1099" s="22">
        <v>0.8</v>
      </c>
      <c r="H1099" s="23">
        <v>290000</v>
      </c>
      <c r="I1099" s="18" t="s">
        <v>3707</v>
      </c>
      <c r="J1099" s="18" t="s">
        <v>2896</v>
      </c>
      <c r="K1099" s="12" t="s">
        <v>2897</v>
      </c>
    </row>
    <row r="1100" spans="1:11" ht="14.25">
      <c r="A1100" s="12">
        <v>8</v>
      </c>
      <c r="B1100" s="18" t="s">
        <v>3720</v>
      </c>
      <c r="C1100" s="19" t="s">
        <v>3721</v>
      </c>
      <c r="D1100" s="20" t="s">
        <v>3210</v>
      </c>
      <c r="E1100" s="18" t="s">
        <v>3377</v>
      </c>
      <c r="F1100" s="21">
        <v>7.18</v>
      </c>
      <c r="G1100" s="22">
        <v>0.8</v>
      </c>
      <c r="H1100" s="23">
        <v>290000</v>
      </c>
      <c r="I1100" s="18" t="s">
        <v>3707</v>
      </c>
      <c r="J1100" s="18" t="s">
        <v>2896</v>
      </c>
      <c r="K1100" s="12" t="s">
        <v>2897</v>
      </c>
    </row>
    <row r="1101" spans="1:11" ht="14.25">
      <c r="A1101" s="12">
        <v>9</v>
      </c>
      <c r="B1101" s="18" t="s">
        <v>3722</v>
      </c>
      <c r="C1101" s="19" t="s">
        <v>2402</v>
      </c>
      <c r="D1101" s="20" t="s">
        <v>2796</v>
      </c>
      <c r="E1101" s="18" t="s">
        <v>3723</v>
      </c>
      <c r="F1101" s="21">
        <v>7</v>
      </c>
      <c r="G1101" s="22">
        <v>1</v>
      </c>
      <c r="H1101" s="23">
        <v>290000</v>
      </c>
      <c r="I1101" s="18" t="s">
        <v>3707</v>
      </c>
      <c r="J1101" s="18" t="s">
        <v>2896</v>
      </c>
      <c r="K1101" s="12" t="s">
        <v>2897</v>
      </c>
    </row>
    <row r="1102" spans="1:11" ht="14.25">
      <c r="A1102" s="12">
        <v>10</v>
      </c>
      <c r="B1102" s="18" t="s">
        <v>3724</v>
      </c>
      <c r="C1102" s="19" t="s">
        <v>3725</v>
      </c>
      <c r="D1102" s="20" t="s">
        <v>2698</v>
      </c>
      <c r="E1102" s="18" t="s">
        <v>3726</v>
      </c>
      <c r="F1102" s="21">
        <v>7</v>
      </c>
      <c r="G1102" s="22">
        <v>0.8</v>
      </c>
      <c r="H1102" s="23">
        <v>290000</v>
      </c>
      <c r="I1102" s="18" t="s">
        <v>3707</v>
      </c>
      <c r="J1102" s="18" t="s">
        <v>2896</v>
      </c>
      <c r="K1102" s="12" t="s">
        <v>2897</v>
      </c>
    </row>
    <row r="1103" spans="1:11" ht="14.25">
      <c r="A1103" s="26"/>
      <c r="F1103" s="27"/>
      <c r="G1103" s="28"/>
      <c r="H1103" s="29"/>
      <c r="K1103" s="26"/>
    </row>
    <row r="1104" spans="1:11" ht="14.25">
      <c r="A1104" s="26"/>
      <c r="F1104" s="27"/>
      <c r="G1104" s="28"/>
      <c r="H1104" s="29">
        <f>SUM(H1093:H1102)</f>
        <v>3190000</v>
      </c>
      <c r="K1104" s="26"/>
    </row>
    <row r="1105" spans="1:11" ht="14.25">
      <c r="A1105" s="26"/>
      <c r="F1105" s="27"/>
      <c r="G1105" s="28"/>
      <c r="H1105" s="29"/>
      <c r="K1105" s="26"/>
    </row>
    <row r="1106" spans="1:11" ht="14.25">
      <c r="A1106" s="5" t="s">
        <v>3727</v>
      </c>
      <c r="B1106" s="4"/>
      <c r="C1106" s="4"/>
      <c r="D1106" s="4"/>
      <c r="E1106" s="4"/>
      <c r="F1106" s="4"/>
      <c r="G1106" s="4"/>
      <c r="H1106" s="4"/>
      <c r="I1106" s="4"/>
      <c r="J1106" s="4"/>
      <c r="K1106" s="30"/>
    </row>
    <row r="1107" spans="1:11" ht="14.2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30"/>
    </row>
    <row r="1108" spans="1:11" ht="14.25">
      <c r="A1108" s="12" t="s">
        <v>1865</v>
      </c>
      <c r="B1108" s="12" t="s">
        <v>1866</v>
      </c>
      <c r="C1108" s="13" t="s">
        <v>1867</v>
      </c>
      <c r="D1108" s="14" t="s">
        <v>1868</v>
      </c>
      <c r="E1108" s="12" t="s">
        <v>1869</v>
      </c>
      <c r="F1108" s="15" t="s">
        <v>1870</v>
      </c>
      <c r="G1108" s="15" t="s">
        <v>1871</v>
      </c>
      <c r="H1108" s="16" t="s">
        <v>1872</v>
      </c>
      <c r="I1108" s="12" t="s">
        <v>1873</v>
      </c>
      <c r="J1108" s="12" t="s">
        <v>1874</v>
      </c>
      <c r="K1108" s="12" t="s">
        <v>1875</v>
      </c>
    </row>
    <row r="1109" spans="1:15" ht="14.25">
      <c r="A1109" s="12">
        <v>1</v>
      </c>
      <c r="B1109" s="18" t="s">
        <v>3728</v>
      </c>
      <c r="C1109" s="19" t="s">
        <v>3729</v>
      </c>
      <c r="D1109" s="20" t="s">
        <v>1955</v>
      </c>
      <c r="E1109" s="18" t="s">
        <v>3730</v>
      </c>
      <c r="F1109" s="21">
        <v>8.12</v>
      </c>
      <c r="G1109" s="22">
        <v>0.8</v>
      </c>
      <c r="H1109" s="23">
        <v>435000</v>
      </c>
      <c r="I1109" s="18" t="s">
        <v>3731</v>
      </c>
      <c r="J1109" s="18" t="s">
        <v>2896</v>
      </c>
      <c r="K1109" s="12" t="s">
        <v>2897</v>
      </c>
      <c r="L1109" s="30">
        <v>27</v>
      </c>
      <c r="M1109" s="4" t="s">
        <v>3731</v>
      </c>
      <c r="N1109" s="4">
        <v>118</v>
      </c>
      <c r="O1109" s="8">
        <f>N1109*50000</f>
        <v>5900000</v>
      </c>
    </row>
    <row r="1110" spans="1:11" ht="14.25">
      <c r="A1110" s="12">
        <v>2</v>
      </c>
      <c r="B1110" s="18" t="s">
        <v>3732</v>
      </c>
      <c r="C1110" s="19" t="s">
        <v>3733</v>
      </c>
      <c r="D1110" s="20" t="s">
        <v>3640</v>
      </c>
      <c r="E1110" s="18" t="s">
        <v>3734</v>
      </c>
      <c r="F1110" s="21">
        <v>7.87</v>
      </c>
      <c r="G1110" s="22">
        <v>0.8</v>
      </c>
      <c r="H1110" s="23">
        <v>290000</v>
      </c>
      <c r="I1110" s="18" t="s">
        <v>3731</v>
      </c>
      <c r="J1110" s="18" t="s">
        <v>2896</v>
      </c>
      <c r="K1110" s="12" t="s">
        <v>2897</v>
      </c>
    </row>
    <row r="1111" spans="1:11" ht="14.25">
      <c r="A1111" s="12">
        <v>3</v>
      </c>
      <c r="B1111" s="18" t="s">
        <v>3735</v>
      </c>
      <c r="C1111" s="19" t="s">
        <v>3736</v>
      </c>
      <c r="D1111" s="20" t="s">
        <v>2186</v>
      </c>
      <c r="E1111" s="18" t="s">
        <v>3737</v>
      </c>
      <c r="F1111" s="21">
        <v>7.83</v>
      </c>
      <c r="G1111" s="22">
        <v>0.8</v>
      </c>
      <c r="H1111" s="23">
        <v>290000</v>
      </c>
      <c r="I1111" s="18" t="s">
        <v>3731</v>
      </c>
      <c r="J1111" s="18" t="s">
        <v>2896</v>
      </c>
      <c r="K1111" s="12" t="s">
        <v>2897</v>
      </c>
    </row>
    <row r="1112" spans="1:11" ht="14.25">
      <c r="A1112" s="12">
        <v>4</v>
      </c>
      <c r="B1112" s="18" t="s">
        <v>3738</v>
      </c>
      <c r="C1112" s="19" t="s">
        <v>2532</v>
      </c>
      <c r="D1112" s="20" t="s">
        <v>2396</v>
      </c>
      <c r="E1112" s="18" t="s">
        <v>3739</v>
      </c>
      <c r="F1112" s="21">
        <v>7.82</v>
      </c>
      <c r="G1112" s="22">
        <v>1</v>
      </c>
      <c r="H1112" s="23">
        <v>290000</v>
      </c>
      <c r="I1112" s="18" t="s">
        <v>3731</v>
      </c>
      <c r="J1112" s="18" t="s">
        <v>2896</v>
      </c>
      <c r="K1112" s="12" t="s">
        <v>2897</v>
      </c>
    </row>
    <row r="1113" spans="1:12" ht="14.25">
      <c r="A1113" s="12">
        <v>5</v>
      </c>
      <c r="B1113" s="18" t="s">
        <v>3740</v>
      </c>
      <c r="C1113" s="19" t="s">
        <v>3741</v>
      </c>
      <c r="D1113" s="20" t="s">
        <v>2342</v>
      </c>
      <c r="E1113" s="18" t="s">
        <v>3742</v>
      </c>
      <c r="F1113" s="21">
        <v>7.79</v>
      </c>
      <c r="G1113" s="22">
        <v>0.8</v>
      </c>
      <c r="H1113" s="23">
        <v>290000</v>
      </c>
      <c r="I1113" s="18" t="s">
        <v>3731</v>
      </c>
      <c r="J1113" s="18" t="s">
        <v>2896</v>
      </c>
      <c r="K1113" s="12" t="s">
        <v>2897</v>
      </c>
      <c r="L1113" s="30"/>
    </row>
    <row r="1114" spans="1:11" ht="14.25">
      <c r="A1114" s="12">
        <v>6</v>
      </c>
      <c r="B1114" s="18" t="s">
        <v>3743</v>
      </c>
      <c r="C1114" s="19" t="s">
        <v>3744</v>
      </c>
      <c r="D1114" s="20" t="s">
        <v>2182</v>
      </c>
      <c r="E1114" s="18" t="s">
        <v>3745</v>
      </c>
      <c r="F1114" s="21">
        <v>7.73</v>
      </c>
      <c r="G1114" s="22">
        <v>1</v>
      </c>
      <c r="H1114" s="23">
        <v>290000</v>
      </c>
      <c r="I1114" s="18" t="s">
        <v>3731</v>
      </c>
      <c r="J1114" s="18" t="s">
        <v>2896</v>
      </c>
      <c r="K1114" s="12" t="s">
        <v>2897</v>
      </c>
    </row>
    <row r="1115" spans="1:11" ht="14.25">
      <c r="A1115" s="12">
        <v>7</v>
      </c>
      <c r="B1115" s="18" t="s">
        <v>3746</v>
      </c>
      <c r="C1115" s="19" t="s">
        <v>1979</v>
      </c>
      <c r="D1115" s="20" t="s">
        <v>3354</v>
      </c>
      <c r="E1115" s="18" t="s">
        <v>3747</v>
      </c>
      <c r="F1115" s="21">
        <v>7.73</v>
      </c>
      <c r="G1115" s="22">
        <v>0.8</v>
      </c>
      <c r="H1115" s="23">
        <v>290000</v>
      </c>
      <c r="I1115" s="18" t="s">
        <v>3731</v>
      </c>
      <c r="J1115" s="18" t="s">
        <v>2896</v>
      </c>
      <c r="K1115" s="12" t="s">
        <v>2897</v>
      </c>
    </row>
    <row r="1116" spans="1:11" ht="14.25">
      <c r="A1116" s="12">
        <v>8</v>
      </c>
      <c r="B1116" s="18" t="s">
        <v>3748</v>
      </c>
      <c r="C1116" s="19" t="s">
        <v>3749</v>
      </c>
      <c r="D1116" s="20" t="s">
        <v>1955</v>
      </c>
      <c r="E1116" s="18" t="s">
        <v>3750</v>
      </c>
      <c r="F1116" s="21">
        <v>7.69</v>
      </c>
      <c r="G1116" s="22">
        <v>0.8</v>
      </c>
      <c r="H1116" s="23">
        <v>290000</v>
      </c>
      <c r="I1116" s="18" t="s">
        <v>3731</v>
      </c>
      <c r="J1116" s="18" t="s">
        <v>2896</v>
      </c>
      <c r="K1116" s="12" t="s">
        <v>2897</v>
      </c>
    </row>
    <row r="1117" spans="1:11" ht="14.25">
      <c r="A1117" s="12">
        <v>9</v>
      </c>
      <c r="B1117" s="18" t="s">
        <v>3751</v>
      </c>
      <c r="C1117" s="19" t="s">
        <v>3752</v>
      </c>
      <c r="D1117" s="20" t="s">
        <v>2259</v>
      </c>
      <c r="E1117" s="18" t="s">
        <v>3701</v>
      </c>
      <c r="F1117" s="21">
        <v>7.63</v>
      </c>
      <c r="G1117" s="22">
        <v>0.6</v>
      </c>
      <c r="H1117" s="23">
        <v>290000</v>
      </c>
      <c r="I1117" s="18" t="s">
        <v>3731</v>
      </c>
      <c r="J1117" s="18" t="s">
        <v>2896</v>
      </c>
      <c r="K1117" s="12" t="s">
        <v>2897</v>
      </c>
    </row>
    <row r="1118" spans="1:11" ht="14.25">
      <c r="A1118" s="12">
        <v>10</v>
      </c>
      <c r="B1118" s="18" t="s">
        <v>3753</v>
      </c>
      <c r="C1118" s="19" t="s">
        <v>3754</v>
      </c>
      <c r="D1118" s="20" t="s">
        <v>1975</v>
      </c>
      <c r="E1118" s="18" t="s">
        <v>3755</v>
      </c>
      <c r="F1118" s="21">
        <v>7.58</v>
      </c>
      <c r="G1118" s="22">
        <v>1</v>
      </c>
      <c r="H1118" s="23">
        <v>290000</v>
      </c>
      <c r="I1118" s="18" t="s">
        <v>3731</v>
      </c>
      <c r="J1118" s="18" t="s">
        <v>2896</v>
      </c>
      <c r="K1118" s="12" t="s">
        <v>2897</v>
      </c>
    </row>
    <row r="1119" spans="1:11" ht="14.25">
      <c r="A1119" s="12">
        <v>11</v>
      </c>
      <c r="B1119" s="18" t="s">
        <v>3756</v>
      </c>
      <c r="C1119" s="19" t="s">
        <v>2582</v>
      </c>
      <c r="D1119" s="20" t="s">
        <v>2583</v>
      </c>
      <c r="E1119" s="18" t="s">
        <v>3757</v>
      </c>
      <c r="F1119" s="21">
        <v>7.56</v>
      </c>
      <c r="G1119" s="22">
        <v>0.8</v>
      </c>
      <c r="H1119" s="23">
        <v>290000</v>
      </c>
      <c r="I1119" s="18" t="s">
        <v>3731</v>
      </c>
      <c r="J1119" s="18" t="s">
        <v>2896</v>
      </c>
      <c r="K1119" s="12" t="s">
        <v>2897</v>
      </c>
    </row>
    <row r="1120" spans="1:11" ht="14.25">
      <c r="A1120" s="12">
        <v>12</v>
      </c>
      <c r="B1120" s="18" t="s">
        <v>3758</v>
      </c>
      <c r="C1120" s="19" t="s">
        <v>2126</v>
      </c>
      <c r="D1120" s="20" t="s">
        <v>1878</v>
      </c>
      <c r="E1120" s="18" t="s">
        <v>3714</v>
      </c>
      <c r="F1120" s="21">
        <v>7.4</v>
      </c>
      <c r="G1120" s="22">
        <v>0.8</v>
      </c>
      <c r="H1120" s="23">
        <v>290000</v>
      </c>
      <c r="I1120" s="18" t="s">
        <v>3731</v>
      </c>
      <c r="J1120" s="18" t="s">
        <v>2896</v>
      </c>
      <c r="K1120" s="12" t="s">
        <v>2897</v>
      </c>
    </row>
    <row r="1121" spans="1:11" ht="14.25">
      <c r="A1121" s="12">
        <v>13</v>
      </c>
      <c r="B1121" s="18" t="s">
        <v>3759</v>
      </c>
      <c r="C1121" s="19" t="s">
        <v>3760</v>
      </c>
      <c r="D1121" s="20" t="s">
        <v>2900</v>
      </c>
      <c r="E1121" s="18" t="s">
        <v>3761</v>
      </c>
      <c r="F1121" s="21">
        <v>7.38</v>
      </c>
      <c r="G1121" s="22">
        <v>0.8</v>
      </c>
      <c r="H1121" s="23">
        <v>290000</v>
      </c>
      <c r="I1121" s="18" t="s">
        <v>3731</v>
      </c>
      <c r="J1121" s="18" t="s">
        <v>2896</v>
      </c>
      <c r="K1121" s="12" t="s">
        <v>2897</v>
      </c>
    </row>
    <row r="1122" spans="1:11" ht="14.25">
      <c r="A1122" s="12">
        <v>14</v>
      </c>
      <c r="B1122" s="18" t="s">
        <v>3762</v>
      </c>
      <c r="C1122" s="19" t="s">
        <v>3763</v>
      </c>
      <c r="D1122" s="20" t="s">
        <v>2564</v>
      </c>
      <c r="E1122" s="18" t="s">
        <v>3764</v>
      </c>
      <c r="F1122" s="21">
        <v>7.34</v>
      </c>
      <c r="G1122" s="22">
        <v>0.8</v>
      </c>
      <c r="H1122" s="23">
        <v>290000</v>
      </c>
      <c r="I1122" s="18" t="s">
        <v>3731</v>
      </c>
      <c r="J1122" s="18" t="s">
        <v>2896</v>
      </c>
      <c r="K1122" s="12" t="s">
        <v>2897</v>
      </c>
    </row>
    <row r="1123" spans="1:11" ht="14.25">
      <c r="A1123" s="12">
        <v>15</v>
      </c>
      <c r="B1123" s="18" t="s">
        <v>3765</v>
      </c>
      <c r="C1123" s="19" t="s">
        <v>3766</v>
      </c>
      <c r="D1123" s="20" t="s">
        <v>2499</v>
      </c>
      <c r="E1123" s="18" t="s">
        <v>3767</v>
      </c>
      <c r="F1123" s="21">
        <v>7.34</v>
      </c>
      <c r="G1123" s="22">
        <v>0.8</v>
      </c>
      <c r="H1123" s="23">
        <v>290000</v>
      </c>
      <c r="I1123" s="18" t="s">
        <v>3731</v>
      </c>
      <c r="J1123" s="18" t="s">
        <v>2896</v>
      </c>
      <c r="K1123" s="12" t="s">
        <v>2897</v>
      </c>
    </row>
    <row r="1124" spans="1:11" ht="14.25">
      <c r="A1124" s="12">
        <v>16</v>
      </c>
      <c r="B1124" s="18" t="s">
        <v>3768</v>
      </c>
      <c r="C1124" s="19" t="s">
        <v>3769</v>
      </c>
      <c r="D1124" s="20" t="s">
        <v>2962</v>
      </c>
      <c r="E1124" s="18" t="s">
        <v>3770</v>
      </c>
      <c r="F1124" s="21">
        <v>7.28</v>
      </c>
      <c r="G1124" s="22">
        <v>0.8</v>
      </c>
      <c r="H1124" s="23">
        <v>290000</v>
      </c>
      <c r="I1124" s="18" t="s">
        <v>3731</v>
      </c>
      <c r="J1124" s="18" t="s">
        <v>2896</v>
      </c>
      <c r="K1124" s="12" t="s">
        <v>2897</v>
      </c>
    </row>
    <row r="1125" spans="1:11" ht="14.25">
      <c r="A1125" s="12">
        <v>17</v>
      </c>
      <c r="B1125" s="18" t="s">
        <v>3771</v>
      </c>
      <c r="C1125" s="19" t="s">
        <v>3772</v>
      </c>
      <c r="D1125" s="20" t="s">
        <v>3773</v>
      </c>
      <c r="E1125" s="18" t="s">
        <v>3774</v>
      </c>
      <c r="F1125" s="21">
        <v>7.26</v>
      </c>
      <c r="G1125" s="22">
        <v>1</v>
      </c>
      <c r="H1125" s="23">
        <v>290000</v>
      </c>
      <c r="I1125" s="18" t="s">
        <v>3731</v>
      </c>
      <c r="J1125" s="18" t="s">
        <v>2896</v>
      </c>
      <c r="K1125" s="12" t="s">
        <v>2897</v>
      </c>
    </row>
    <row r="1126" spans="1:11" ht="14.25">
      <c r="A1126" s="12">
        <v>18</v>
      </c>
      <c r="B1126" s="18" t="s">
        <v>3775</v>
      </c>
      <c r="C1126" s="19" t="s">
        <v>3776</v>
      </c>
      <c r="D1126" s="20" t="s">
        <v>2237</v>
      </c>
      <c r="E1126" s="18" t="s">
        <v>3606</v>
      </c>
      <c r="F1126" s="21">
        <v>7.2</v>
      </c>
      <c r="G1126" s="22">
        <v>0.8</v>
      </c>
      <c r="H1126" s="23">
        <v>290000</v>
      </c>
      <c r="I1126" s="18" t="s">
        <v>3731</v>
      </c>
      <c r="J1126" s="18" t="s">
        <v>2896</v>
      </c>
      <c r="K1126" s="12" t="s">
        <v>2897</v>
      </c>
    </row>
    <row r="1127" spans="1:11" ht="14.25">
      <c r="A1127" s="12">
        <v>19</v>
      </c>
      <c r="B1127" s="18" t="s">
        <v>3777</v>
      </c>
      <c r="C1127" s="19" t="s">
        <v>2991</v>
      </c>
      <c r="D1127" s="20" t="s">
        <v>3778</v>
      </c>
      <c r="E1127" s="18" t="s">
        <v>3695</v>
      </c>
      <c r="F1127" s="21">
        <v>7.18</v>
      </c>
      <c r="G1127" s="22">
        <v>0.8</v>
      </c>
      <c r="H1127" s="23">
        <v>290000</v>
      </c>
      <c r="I1127" s="18" t="s">
        <v>3731</v>
      </c>
      <c r="J1127" s="18" t="s">
        <v>2896</v>
      </c>
      <c r="K1127" s="12" t="s">
        <v>2897</v>
      </c>
    </row>
    <row r="1128" spans="1:11" ht="14.25">
      <c r="A1128" s="12">
        <v>20</v>
      </c>
      <c r="B1128" s="18" t="s">
        <v>3779</v>
      </c>
      <c r="C1128" s="19" t="s">
        <v>2314</v>
      </c>
      <c r="D1128" s="20" t="s">
        <v>2392</v>
      </c>
      <c r="E1128" s="18" t="s">
        <v>3780</v>
      </c>
      <c r="F1128" s="21">
        <v>7.14</v>
      </c>
      <c r="G1128" s="22">
        <v>0.8</v>
      </c>
      <c r="H1128" s="23">
        <v>290000</v>
      </c>
      <c r="I1128" s="18" t="s">
        <v>3731</v>
      </c>
      <c r="J1128" s="18" t="s">
        <v>2896</v>
      </c>
      <c r="K1128" s="12" t="s">
        <v>2897</v>
      </c>
    </row>
    <row r="1129" spans="1:11" ht="14.25">
      <c r="A1129" s="26"/>
      <c r="F1129" s="27"/>
      <c r="G1129" s="28"/>
      <c r="H1129" s="29"/>
      <c r="K1129" s="26"/>
    </row>
    <row r="1130" spans="1:11" ht="14.25">
      <c r="A1130" s="26"/>
      <c r="F1130" s="27"/>
      <c r="G1130" s="28"/>
      <c r="H1130" s="29">
        <f>SUM(H1109:H1128)</f>
        <v>5945000</v>
      </c>
      <c r="K1130" s="26"/>
    </row>
    <row r="1131" spans="1:11" ht="14.25">
      <c r="A1131" s="26"/>
      <c r="F1131" s="27"/>
      <c r="G1131" s="28"/>
      <c r="H1131" s="29"/>
      <c r="K1131" s="26"/>
    </row>
    <row r="1132" spans="1:11" ht="14.25">
      <c r="A1132" s="26"/>
      <c r="F1132" s="27"/>
      <c r="G1132" s="28"/>
      <c r="H1132" s="29"/>
      <c r="K1132" s="26"/>
    </row>
    <row r="1133" spans="1:11" ht="14.25">
      <c r="A1133" s="5" t="s">
        <v>3781</v>
      </c>
      <c r="B1133" s="4"/>
      <c r="C1133" s="4"/>
      <c r="D1133" s="4"/>
      <c r="E1133" s="4"/>
      <c r="F1133" s="4"/>
      <c r="G1133" s="4"/>
      <c r="H1133" s="4"/>
      <c r="I1133" s="4"/>
      <c r="J1133" s="4"/>
      <c r="K1133" s="30"/>
    </row>
    <row r="1134" spans="1:11" ht="14.2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30"/>
    </row>
    <row r="1135" spans="1:11" ht="14.25">
      <c r="A1135" s="12" t="s">
        <v>1865</v>
      </c>
      <c r="B1135" s="12" t="s">
        <v>1866</v>
      </c>
      <c r="C1135" s="13" t="s">
        <v>1867</v>
      </c>
      <c r="D1135" s="14" t="s">
        <v>1868</v>
      </c>
      <c r="E1135" s="12" t="s">
        <v>1869</v>
      </c>
      <c r="F1135" s="15" t="s">
        <v>1870</v>
      </c>
      <c r="G1135" s="15" t="s">
        <v>1871</v>
      </c>
      <c r="H1135" s="16" t="s">
        <v>1872</v>
      </c>
      <c r="I1135" s="12" t="s">
        <v>1873</v>
      </c>
      <c r="J1135" s="12" t="s">
        <v>1874</v>
      </c>
      <c r="K1135" s="12" t="s">
        <v>1875</v>
      </c>
    </row>
    <row r="1136" spans="1:15" ht="14.25">
      <c r="A1136" s="12">
        <v>1</v>
      </c>
      <c r="B1136" s="18" t="s">
        <v>3782</v>
      </c>
      <c r="C1136" s="19" t="s">
        <v>3783</v>
      </c>
      <c r="D1136" s="20" t="s">
        <v>3784</v>
      </c>
      <c r="E1136" s="18" t="s">
        <v>3785</v>
      </c>
      <c r="F1136" s="21">
        <v>8.13</v>
      </c>
      <c r="G1136" s="22">
        <v>0.8</v>
      </c>
      <c r="H1136" s="23">
        <v>435000</v>
      </c>
      <c r="I1136" s="18" t="s">
        <v>3786</v>
      </c>
      <c r="J1136" s="18" t="s">
        <v>2896</v>
      </c>
      <c r="K1136" s="12" t="s">
        <v>2897</v>
      </c>
      <c r="L1136" s="30">
        <v>28</v>
      </c>
      <c r="M1136" s="4" t="s">
        <v>3786</v>
      </c>
      <c r="N1136" s="4">
        <v>37</v>
      </c>
      <c r="O1136" s="8">
        <f>N1136*50000</f>
        <v>1850000</v>
      </c>
    </row>
    <row r="1137" spans="1:11" ht="14.25">
      <c r="A1137" s="12">
        <v>2</v>
      </c>
      <c r="B1137" s="18" t="s">
        <v>3787</v>
      </c>
      <c r="C1137" s="19" t="s">
        <v>3003</v>
      </c>
      <c r="D1137" s="20" t="s">
        <v>2997</v>
      </c>
      <c r="E1137" s="18" t="s">
        <v>3788</v>
      </c>
      <c r="F1137" s="21">
        <v>8.05</v>
      </c>
      <c r="G1137" s="22">
        <v>1</v>
      </c>
      <c r="H1137" s="23">
        <v>435000</v>
      </c>
      <c r="I1137" s="18" t="s">
        <v>3786</v>
      </c>
      <c r="J1137" s="18" t="s">
        <v>2896</v>
      </c>
      <c r="K1137" s="12" t="s">
        <v>2897</v>
      </c>
    </row>
    <row r="1138" spans="1:11" ht="14.25">
      <c r="A1138" s="12">
        <v>3</v>
      </c>
      <c r="B1138" s="18" t="s">
        <v>3789</v>
      </c>
      <c r="C1138" s="19" t="s">
        <v>3790</v>
      </c>
      <c r="D1138" s="20" t="s">
        <v>2722</v>
      </c>
      <c r="E1138" s="18" t="s">
        <v>3791</v>
      </c>
      <c r="F1138" s="21">
        <v>7.81</v>
      </c>
      <c r="G1138" s="22">
        <v>0.8</v>
      </c>
      <c r="H1138" s="23">
        <v>290000</v>
      </c>
      <c r="I1138" s="18" t="s">
        <v>3786</v>
      </c>
      <c r="J1138" s="18" t="s">
        <v>2896</v>
      </c>
      <c r="K1138" s="12" t="s">
        <v>2897</v>
      </c>
    </row>
    <row r="1139" spans="1:11" ht="14.25">
      <c r="A1139" s="12">
        <v>4</v>
      </c>
      <c r="B1139" s="18" t="s">
        <v>3792</v>
      </c>
      <c r="C1139" s="19" t="s">
        <v>1979</v>
      </c>
      <c r="D1139" s="20" t="s">
        <v>3793</v>
      </c>
      <c r="E1139" s="18" t="s">
        <v>3609</v>
      </c>
      <c r="F1139" s="21">
        <v>7.78</v>
      </c>
      <c r="G1139" s="22">
        <v>0.6</v>
      </c>
      <c r="H1139" s="23">
        <v>290000</v>
      </c>
      <c r="I1139" s="18" t="s">
        <v>3786</v>
      </c>
      <c r="J1139" s="18" t="s">
        <v>2896</v>
      </c>
      <c r="K1139" s="12" t="s">
        <v>2897</v>
      </c>
    </row>
    <row r="1140" spans="1:11" ht="14.25">
      <c r="A1140" s="12">
        <v>5</v>
      </c>
      <c r="B1140" s="18" t="s">
        <v>3794</v>
      </c>
      <c r="C1140" s="19" t="s">
        <v>2296</v>
      </c>
      <c r="D1140" s="20" t="s">
        <v>2560</v>
      </c>
      <c r="E1140" s="18" t="s">
        <v>3795</v>
      </c>
      <c r="F1140" s="21">
        <v>7.72</v>
      </c>
      <c r="G1140" s="22">
        <v>0.8</v>
      </c>
      <c r="H1140" s="23">
        <v>290000</v>
      </c>
      <c r="I1140" s="18" t="s">
        <v>3786</v>
      </c>
      <c r="J1140" s="18" t="s">
        <v>2896</v>
      </c>
      <c r="K1140" s="12" t="s">
        <v>2897</v>
      </c>
    </row>
    <row r="1141" spans="1:11" ht="14.25">
      <c r="A1141" s="12">
        <v>6</v>
      </c>
      <c r="B1141" s="18" t="s">
        <v>3796</v>
      </c>
      <c r="C1141" s="19" t="s">
        <v>2757</v>
      </c>
      <c r="D1141" s="20" t="s">
        <v>1984</v>
      </c>
      <c r="E1141" s="18" t="s">
        <v>3797</v>
      </c>
      <c r="F1141" s="21">
        <v>7.62</v>
      </c>
      <c r="G1141" s="22">
        <v>0.8</v>
      </c>
      <c r="H1141" s="23">
        <v>290000</v>
      </c>
      <c r="I1141" s="18" t="s">
        <v>3786</v>
      </c>
      <c r="J1141" s="18" t="s">
        <v>2896</v>
      </c>
      <c r="K1141" s="12" t="s">
        <v>2897</v>
      </c>
    </row>
    <row r="1142" spans="1:11" ht="14.25">
      <c r="A1142" s="26"/>
      <c r="F1142" s="27"/>
      <c r="G1142" s="28"/>
      <c r="H1142" s="29"/>
      <c r="K1142" s="26"/>
    </row>
    <row r="1143" spans="1:11" ht="14.25">
      <c r="A1143" s="26"/>
      <c r="F1143" s="27"/>
      <c r="G1143" s="28"/>
      <c r="H1143" s="29">
        <f>SUM(H1136:H1141)</f>
        <v>2030000</v>
      </c>
      <c r="K1143" s="26"/>
    </row>
    <row r="1144" spans="1:11" ht="14.25">
      <c r="A1144" s="26"/>
      <c r="F1144" s="27"/>
      <c r="G1144" s="28"/>
      <c r="H1144" s="29"/>
      <c r="K1144" s="26"/>
    </row>
    <row r="1145" spans="1:11" ht="14.25">
      <c r="A1145" s="26"/>
      <c r="F1145" s="27"/>
      <c r="G1145" s="28"/>
      <c r="H1145" s="29"/>
      <c r="K1145" s="26"/>
    </row>
    <row r="1146" spans="1:11" ht="14.25">
      <c r="A1146" s="5" t="s">
        <v>3798</v>
      </c>
      <c r="B1146" s="4"/>
      <c r="C1146" s="4"/>
      <c r="D1146" s="4"/>
      <c r="E1146" s="4"/>
      <c r="F1146" s="4"/>
      <c r="G1146" s="4"/>
      <c r="H1146" s="4"/>
      <c r="I1146" s="4"/>
      <c r="J1146" s="4"/>
      <c r="K1146" s="30"/>
    </row>
    <row r="1147" spans="1:11" ht="14.2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30"/>
    </row>
    <row r="1148" spans="1:11" ht="14.25">
      <c r="A1148" s="12" t="s">
        <v>1865</v>
      </c>
      <c r="B1148" s="12" t="s">
        <v>1866</v>
      </c>
      <c r="C1148" s="13" t="s">
        <v>1867</v>
      </c>
      <c r="D1148" s="14" t="s">
        <v>1868</v>
      </c>
      <c r="E1148" s="12" t="s">
        <v>1869</v>
      </c>
      <c r="F1148" s="15" t="s">
        <v>1870</v>
      </c>
      <c r="G1148" s="15" t="s">
        <v>1871</v>
      </c>
      <c r="H1148" s="16" t="s">
        <v>1872</v>
      </c>
      <c r="I1148" s="12" t="s">
        <v>1873</v>
      </c>
      <c r="J1148" s="12" t="s">
        <v>1874</v>
      </c>
      <c r="K1148" s="12" t="s">
        <v>1875</v>
      </c>
    </row>
    <row r="1149" spans="1:15" ht="14.25">
      <c r="A1149" s="12">
        <v>1</v>
      </c>
      <c r="B1149" s="18" t="s">
        <v>3799</v>
      </c>
      <c r="C1149" s="19" t="s">
        <v>1987</v>
      </c>
      <c r="D1149" s="20" t="s">
        <v>2509</v>
      </c>
      <c r="E1149" s="18" t="s">
        <v>3006</v>
      </c>
      <c r="F1149" s="21">
        <v>8.7</v>
      </c>
      <c r="G1149" s="22">
        <v>0.8</v>
      </c>
      <c r="H1149" s="23">
        <v>435000</v>
      </c>
      <c r="I1149" s="18" t="s">
        <v>3800</v>
      </c>
      <c r="J1149" s="18" t="s">
        <v>2896</v>
      </c>
      <c r="K1149" s="12" t="s">
        <v>2897</v>
      </c>
      <c r="L1149" s="30">
        <v>29</v>
      </c>
      <c r="M1149" s="4" t="s">
        <v>3800</v>
      </c>
      <c r="N1149" s="4">
        <v>64</v>
      </c>
      <c r="O1149" s="8">
        <f>N1149*50000</f>
        <v>3200000</v>
      </c>
    </row>
    <row r="1150" spans="1:11" ht="14.25">
      <c r="A1150" s="12">
        <v>2</v>
      </c>
      <c r="B1150" s="18" t="s">
        <v>3801</v>
      </c>
      <c r="C1150" s="19" t="s">
        <v>3802</v>
      </c>
      <c r="D1150" s="20" t="s">
        <v>3803</v>
      </c>
      <c r="E1150" s="18" t="s">
        <v>3804</v>
      </c>
      <c r="F1150" s="21">
        <v>7.68</v>
      </c>
      <c r="G1150" s="22">
        <v>0.8</v>
      </c>
      <c r="H1150" s="23">
        <v>290000</v>
      </c>
      <c r="I1150" s="18" t="s">
        <v>3800</v>
      </c>
      <c r="J1150" s="18" t="s">
        <v>2896</v>
      </c>
      <c r="K1150" s="12" t="s">
        <v>2897</v>
      </c>
    </row>
    <row r="1151" spans="1:11" ht="14.25">
      <c r="A1151" s="12">
        <v>3</v>
      </c>
      <c r="B1151" s="18" t="s">
        <v>3805</v>
      </c>
      <c r="C1151" s="19" t="s">
        <v>2314</v>
      </c>
      <c r="D1151" s="20" t="s">
        <v>3806</v>
      </c>
      <c r="E1151" s="18" t="s">
        <v>3652</v>
      </c>
      <c r="F1151" s="21">
        <v>7.58</v>
      </c>
      <c r="G1151" s="22">
        <v>0.8</v>
      </c>
      <c r="H1151" s="23">
        <v>290000</v>
      </c>
      <c r="I1151" s="18" t="s">
        <v>3800</v>
      </c>
      <c r="J1151" s="18" t="s">
        <v>2896</v>
      </c>
      <c r="K1151" s="12" t="s">
        <v>2897</v>
      </c>
    </row>
    <row r="1152" spans="1:11" ht="14.25">
      <c r="A1152" s="12">
        <v>4</v>
      </c>
      <c r="B1152" s="18" t="s">
        <v>3807</v>
      </c>
      <c r="C1152" s="19" t="s">
        <v>3808</v>
      </c>
      <c r="D1152" s="20" t="s">
        <v>2058</v>
      </c>
      <c r="E1152" s="18" t="s">
        <v>3809</v>
      </c>
      <c r="F1152" s="21">
        <v>7.54</v>
      </c>
      <c r="G1152" s="22">
        <v>0.8</v>
      </c>
      <c r="H1152" s="23">
        <v>290000</v>
      </c>
      <c r="I1152" s="18" t="s">
        <v>3800</v>
      </c>
      <c r="J1152" s="18" t="s">
        <v>2896</v>
      </c>
      <c r="K1152" s="12" t="s">
        <v>2897</v>
      </c>
    </row>
    <row r="1153" spans="1:11" ht="14.25">
      <c r="A1153" s="12">
        <v>5</v>
      </c>
      <c r="B1153" s="18" t="s">
        <v>3810</v>
      </c>
      <c r="C1153" s="19" t="s">
        <v>3811</v>
      </c>
      <c r="D1153" s="20" t="s">
        <v>2237</v>
      </c>
      <c r="E1153" s="18" t="s">
        <v>3812</v>
      </c>
      <c r="F1153" s="21">
        <v>7.38</v>
      </c>
      <c r="G1153" s="22">
        <v>0.8</v>
      </c>
      <c r="H1153" s="23">
        <v>290000</v>
      </c>
      <c r="I1153" s="18" t="s">
        <v>3800</v>
      </c>
      <c r="J1153" s="18" t="s">
        <v>2896</v>
      </c>
      <c r="K1153" s="12" t="s">
        <v>2897</v>
      </c>
    </row>
    <row r="1154" spans="1:11" ht="14.25">
      <c r="A1154" s="12">
        <v>6</v>
      </c>
      <c r="B1154" s="18" t="s">
        <v>3813</v>
      </c>
      <c r="C1154" s="19" t="s">
        <v>3814</v>
      </c>
      <c r="D1154" s="20" t="s">
        <v>2817</v>
      </c>
      <c r="E1154" s="18" t="s">
        <v>2221</v>
      </c>
      <c r="F1154" s="21">
        <v>7.35</v>
      </c>
      <c r="G1154" s="22">
        <v>0.8</v>
      </c>
      <c r="H1154" s="23">
        <v>290000</v>
      </c>
      <c r="I1154" s="18" t="s">
        <v>3800</v>
      </c>
      <c r="J1154" s="18" t="s">
        <v>2896</v>
      </c>
      <c r="K1154" s="12" t="s">
        <v>2897</v>
      </c>
    </row>
    <row r="1155" spans="1:11" ht="14.25">
      <c r="A1155" s="12">
        <v>7</v>
      </c>
      <c r="B1155" s="18" t="s">
        <v>3815</v>
      </c>
      <c r="C1155" s="19" t="s">
        <v>3816</v>
      </c>
      <c r="D1155" s="20" t="s">
        <v>2709</v>
      </c>
      <c r="E1155" s="18" t="s">
        <v>3817</v>
      </c>
      <c r="F1155" s="21">
        <v>7.24</v>
      </c>
      <c r="G1155" s="22">
        <v>0.8</v>
      </c>
      <c r="H1155" s="23">
        <v>290000</v>
      </c>
      <c r="I1155" s="18" t="s">
        <v>3800</v>
      </c>
      <c r="J1155" s="18" t="s">
        <v>2896</v>
      </c>
      <c r="K1155" s="12" t="s">
        <v>2897</v>
      </c>
    </row>
    <row r="1156" spans="1:11" ht="14.25">
      <c r="A1156" s="12">
        <v>8</v>
      </c>
      <c r="B1156" s="18" t="s">
        <v>3818</v>
      </c>
      <c r="C1156" s="19" t="s">
        <v>3819</v>
      </c>
      <c r="D1156" s="20" t="s">
        <v>3640</v>
      </c>
      <c r="E1156" s="18" t="s">
        <v>3820</v>
      </c>
      <c r="F1156" s="21">
        <v>7.18</v>
      </c>
      <c r="G1156" s="22">
        <v>0.8</v>
      </c>
      <c r="H1156" s="23">
        <v>290000</v>
      </c>
      <c r="I1156" s="18" t="s">
        <v>3800</v>
      </c>
      <c r="J1156" s="18" t="s">
        <v>2896</v>
      </c>
      <c r="K1156" s="12" t="s">
        <v>2897</v>
      </c>
    </row>
    <row r="1157" spans="1:11" ht="14.25">
      <c r="A1157" s="12">
        <v>9</v>
      </c>
      <c r="B1157" s="18" t="s">
        <v>3821</v>
      </c>
      <c r="C1157" s="19" t="s">
        <v>3822</v>
      </c>
      <c r="D1157" s="20" t="s">
        <v>1975</v>
      </c>
      <c r="E1157" s="18" t="s">
        <v>2192</v>
      </c>
      <c r="F1157" s="21">
        <v>7.1</v>
      </c>
      <c r="G1157" s="22">
        <v>1</v>
      </c>
      <c r="H1157" s="23">
        <v>290000</v>
      </c>
      <c r="I1157" s="18" t="s">
        <v>3800</v>
      </c>
      <c r="J1157" s="18" t="s">
        <v>2896</v>
      </c>
      <c r="K1157" s="12" t="s">
        <v>2897</v>
      </c>
    </row>
    <row r="1158" spans="1:11" ht="14.25">
      <c r="A1158" s="26"/>
      <c r="F1158" s="27"/>
      <c r="G1158" s="28"/>
      <c r="H1158" s="29"/>
      <c r="K1158" s="26"/>
    </row>
    <row r="1159" spans="1:11" ht="14.25">
      <c r="A1159" s="26"/>
      <c r="F1159" s="27"/>
      <c r="G1159" s="28"/>
      <c r="H1159" s="29">
        <f>SUM(H1149:H1157)</f>
        <v>2755000</v>
      </c>
      <c r="K1159" s="26"/>
    </row>
    <row r="1160" spans="1:11" ht="14.25">
      <c r="A1160" s="26"/>
      <c r="F1160" s="27"/>
      <c r="G1160" s="28"/>
      <c r="H1160" s="29"/>
      <c r="K1160" s="26"/>
    </row>
    <row r="1163" spans="1:11" ht="15">
      <c r="A1163" s="32" t="s">
        <v>2229</v>
      </c>
      <c r="B1163" s="4"/>
      <c r="C1163" s="4"/>
      <c r="F1163" s="27"/>
      <c r="G1163" s="28"/>
      <c r="H1163" s="29"/>
      <c r="K1163" s="26"/>
    </row>
    <row r="1164" spans="1:11" ht="15">
      <c r="A1164" s="32" t="s">
        <v>2230</v>
      </c>
      <c r="B1164" s="4"/>
      <c r="C1164" s="4"/>
      <c r="F1164" s="27"/>
      <c r="G1164" s="28"/>
      <c r="H1164" s="29"/>
      <c r="K1164" s="26"/>
    </row>
    <row r="1165" spans="1:11" ht="15">
      <c r="A1165" s="32" t="s">
        <v>2231</v>
      </c>
      <c r="B1165" s="4"/>
      <c r="C1165" s="4"/>
      <c r="F1165" s="27"/>
      <c r="G1165" s="28"/>
      <c r="H1165" s="29"/>
      <c r="K1165" s="26"/>
    </row>
    <row r="1166" spans="1:11" ht="15">
      <c r="A1166" s="32" t="s">
        <v>2232</v>
      </c>
      <c r="B1166" s="4"/>
      <c r="C1166" s="4"/>
      <c r="F1166" s="27"/>
      <c r="G1166" s="28"/>
      <c r="H1166" s="29"/>
      <c r="K1166" s="26"/>
    </row>
    <row r="1167" spans="1:11" ht="14.25">
      <c r="A1167" s="26"/>
      <c r="F1167" s="27"/>
      <c r="G1167" s="28"/>
      <c r="H1167" s="29"/>
      <c r="K1167" s="26"/>
    </row>
    <row r="1168" spans="1:11" ht="14.25">
      <c r="A1168" s="26"/>
      <c r="F1168" s="27"/>
      <c r="G1168" s="28"/>
      <c r="H1168" s="29"/>
      <c r="K1168" s="26"/>
    </row>
    <row r="1169" spans="1:11" ht="14.25">
      <c r="A1169" s="26"/>
      <c r="F1169" s="27"/>
      <c r="G1169" s="28"/>
      <c r="H1169" s="29"/>
      <c r="K1169" s="26"/>
    </row>
    <row r="1170" spans="1:11" ht="14.25">
      <c r="A1170" s="26"/>
      <c r="F1170" s="27"/>
      <c r="G1170" s="28"/>
      <c r="H1170" s="29"/>
      <c r="K1170" s="26"/>
    </row>
    <row r="1171" spans="1:11" ht="14.25">
      <c r="A1171" s="26"/>
      <c r="F1171" s="27"/>
      <c r="G1171" s="28"/>
      <c r="H1171" s="29"/>
      <c r="K1171" s="26"/>
    </row>
    <row r="1172" spans="1:11" ht="14.25">
      <c r="A1172" s="26"/>
      <c r="F1172" s="27"/>
      <c r="G1172" s="28"/>
      <c r="H1172" s="29"/>
      <c r="K1172" s="26"/>
    </row>
    <row r="1173" spans="1:11" ht="14.25">
      <c r="A1173" s="1" t="s">
        <v>1857</v>
      </c>
      <c r="B1173" s="1"/>
      <c r="C1173" s="1"/>
      <c r="D1173" s="1"/>
      <c r="E1173" s="1"/>
      <c r="F1173" s="1"/>
      <c r="G1173" s="2" t="s">
        <v>1858</v>
      </c>
      <c r="H1173" s="3"/>
      <c r="I1173" s="1"/>
      <c r="J1173" s="4"/>
      <c r="K1173" s="30"/>
    </row>
    <row r="1174" spans="1:11" ht="14.25">
      <c r="A1174" s="1" t="s">
        <v>1859</v>
      </c>
      <c r="B1174" s="1"/>
      <c r="C1174" s="1"/>
      <c r="D1174" s="1"/>
      <c r="E1174" s="1"/>
      <c r="F1174" s="1"/>
      <c r="G1174" s="2" t="s">
        <v>1860</v>
      </c>
      <c r="H1174" s="3"/>
      <c r="I1174" s="1"/>
      <c r="J1174" s="4"/>
      <c r="K1174" s="30"/>
    </row>
    <row r="1175" spans="1:11" ht="14.25">
      <c r="A1175" s="4"/>
      <c r="B1175" s="4"/>
      <c r="C1175" s="4"/>
      <c r="D1175" s="4"/>
      <c r="E1175" s="4"/>
      <c r="F1175" s="6"/>
      <c r="G1175" s="7"/>
      <c r="H1175" s="8"/>
      <c r="I1175" s="4"/>
      <c r="J1175" s="4"/>
      <c r="K1175" s="30"/>
    </row>
    <row r="1176" spans="1:11" ht="15">
      <c r="A1176" s="9" t="s">
        <v>1861</v>
      </c>
      <c r="B1176" s="1"/>
      <c r="C1176" s="1"/>
      <c r="D1176" s="1"/>
      <c r="E1176" s="1"/>
      <c r="F1176" s="2"/>
      <c r="G1176" s="3"/>
      <c r="H1176" s="8"/>
      <c r="I1176" s="4"/>
      <c r="J1176" s="4"/>
      <c r="K1176" s="30"/>
    </row>
    <row r="1177" spans="1:11" ht="14.25">
      <c r="A1177" s="10" t="s">
        <v>1862</v>
      </c>
      <c r="B1177" s="1"/>
      <c r="C1177" s="1"/>
      <c r="D1177" s="1"/>
      <c r="E1177" s="1"/>
      <c r="F1177" s="2"/>
      <c r="G1177" s="3"/>
      <c r="H1177" s="8"/>
      <c r="I1177" s="4"/>
      <c r="J1177" s="4"/>
      <c r="K1177" s="30"/>
    </row>
    <row r="1178" spans="1:11" ht="15">
      <c r="A1178" s="1"/>
      <c r="B1178" s="1"/>
      <c r="C1178" s="1"/>
      <c r="D1178" s="11" t="s">
        <v>3823</v>
      </c>
      <c r="E1178" s="1"/>
      <c r="F1178" s="2"/>
      <c r="G1178" s="3"/>
      <c r="H1178" s="8"/>
      <c r="I1178" s="4"/>
      <c r="J1178" s="4"/>
      <c r="K1178" s="30"/>
    </row>
    <row r="1179" spans="1:11" ht="14.2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30"/>
    </row>
    <row r="1180" spans="1:11" ht="14.25">
      <c r="A1180" s="5" t="s">
        <v>3824</v>
      </c>
      <c r="B1180" s="4"/>
      <c r="C1180" s="4"/>
      <c r="D1180" s="4"/>
      <c r="E1180" s="4"/>
      <c r="F1180" s="4"/>
      <c r="G1180" s="4"/>
      <c r="H1180" s="4"/>
      <c r="I1180" s="4"/>
      <c r="J1180" s="4"/>
      <c r="K1180" s="30"/>
    </row>
    <row r="1181" spans="1:11" ht="14.2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30"/>
    </row>
    <row r="1182" spans="1:11" ht="14.25">
      <c r="A1182" s="12" t="s">
        <v>1865</v>
      </c>
      <c r="B1182" s="12" t="s">
        <v>1866</v>
      </c>
      <c r="C1182" s="13" t="s">
        <v>1867</v>
      </c>
      <c r="D1182" s="14" t="s">
        <v>1868</v>
      </c>
      <c r="E1182" s="12" t="s">
        <v>1869</v>
      </c>
      <c r="F1182" s="15" t="s">
        <v>1870</v>
      </c>
      <c r="G1182" s="15" t="s">
        <v>1871</v>
      </c>
      <c r="H1182" s="16" t="s">
        <v>1872</v>
      </c>
      <c r="I1182" s="12" t="s">
        <v>1873</v>
      </c>
      <c r="J1182" s="12" t="s">
        <v>1874</v>
      </c>
      <c r="K1182" s="12" t="s">
        <v>1875</v>
      </c>
    </row>
    <row r="1183" spans="1:15" ht="14.25">
      <c r="A1183" s="12">
        <v>1</v>
      </c>
      <c r="B1183" s="18" t="s">
        <v>3825</v>
      </c>
      <c r="C1183" s="19" t="s">
        <v>3826</v>
      </c>
      <c r="D1183" s="20" t="s">
        <v>3827</v>
      </c>
      <c r="E1183" s="18" t="s">
        <v>3046</v>
      </c>
      <c r="F1183" s="21">
        <v>8.68</v>
      </c>
      <c r="G1183" s="22">
        <v>0.8</v>
      </c>
      <c r="H1183" s="23">
        <v>435000</v>
      </c>
      <c r="I1183" s="18" t="s">
        <v>3828</v>
      </c>
      <c r="J1183" s="18" t="s">
        <v>3829</v>
      </c>
      <c r="K1183" s="12" t="s">
        <v>3830</v>
      </c>
      <c r="L1183" s="30">
        <v>1</v>
      </c>
      <c r="M1183" s="4" t="s">
        <v>3828</v>
      </c>
      <c r="N1183" s="4">
        <v>34</v>
      </c>
      <c r="O1183" s="8">
        <f>N1183*50000</f>
        <v>1700000</v>
      </c>
    </row>
    <row r="1184" spans="1:11" ht="14.25">
      <c r="A1184" s="12">
        <v>2</v>
      </c>
      <c r="B1184" s="18" t="s">
        <v>3831</v>
      </c>
      <c r="C1184" s="19" t="s">
        <v>3159</v>
      </c>
      <c r="D1184" s="20" t="s">
        <v>3832</v>
      </c>
      <c r="E1184" s="18" t="s">
        <v>3833</v>
      </c>
      <c r="F1184" s="21">
        <v>8.28</v>
      </c>
      <c r="G1184" s="22">
        <v>0.8</v>
      </c>
      <c r="H1184" s="23">
        <v>435000</v>
      </c>
      <c r="I1184" s="18" t="s">
        <v>3828</v>
      </c>
      <c r="J1184" s="18" t="s">
        <v>3829</v>
      </c>
      <c r="K1184" s="12" t="s">
        <v>3830</v>
      </c>
    </row>
    <row r="1185" spans="1:11" ht="14.25">
      <c r="A1185" s="12">
        <v>3</v>
      </c>
      <c r="B1185" s="18" t="s">
        <v>3834</v>
      </c>
      <c r="C1185" s="19" t="s">
        <v>3056</v>
      </c>
      <c r="D1185" s="20" t="s">
        <v>2709</v>
      </c>
      <c r="E1185" s="18" t="s">
        <v>3835</v>
      </c>
      <c r="F1185" s="21">
        <v>8.12</v>
      </c>
      <c r="G1185" s="22">
        <v>0.8</v>
      </c>
      <c r="H1185" s="23">
        <v>435000</v>
      </c>
      <c r="I1185" s="18" t="s">
        <v>3828</v>
      </c>
      <c r="J1185" s="18" t="s">
        <v>3829</v>
      </c>
      <c r="K1185" s="12" t="s">
        <v>3830</v>
      </c>
    </row>
    <row r="1186" spans="1:11" ht="14.25">
      <c r="A1186" s="12">
        <v>4</v>
      </c>
      <c r="B1186" s="18" t="s">
        <v>3836</v>
      </c>
      <c r="C1186" s="19" t="s">
        <v>3837</v>
      </c>
      <c r="D1186" s="20" t="s">
        <v>2094</v>
      </c>
      <c r="E1186" s="18" t="s">
        <v>3838</v>
      </c>
      <c r="F1186" s="21">
        <v>7.95</v>
      </c>
      <c r="G1186" s="22">
        <v>0.8</v>
      </c>
      <c r="H1186" s="23">
        <v>290000</v>
      </c>
      <c r="I1186" s="18" t="s">
        <v>3828</v>
      </c>
      <c r="J1186" s="18" t="s">
        <v>3829</v>
      </c>
      <c r="K1186" s="12" t="s">
        <v>3830</v>
      </c>
    </row>
    <row r="1187" spans="1:11" ht="14.25">
      <c r="A1187" s="12">
        <v>5</v>
      </c>
      <c r="B1187" s="18" t="s">
        <v>3839</v>
      </c>
      <c r="C1187" s="19" t="s">
        <v>3059</v>
      </c>
      <c r="D1187" s="20" t="s">
        <v>2358</v>
      </c>
      <c r="E1187" s="18" t="s">
        <v>1913</v>
      </c>
      <c r="F1187" s="21">
        <v>7.81</v>
      </c>
      <c r="G1187" s="22">
        <v>0.8</v>
      </c>
      <c r="H1187" s="23">
        <v>290000</v>
      </c>
      <c r="I1187" s="18" t="s">
        <v>3828</v>
      </c>
      <c r="J1187" s="18" t="s">
        <v>3829</v>
      </c>
      <c r="K1187" s="12" t="s">
        <v>3830</v>
      </c>
    </row>
    <row r="1188" spans="1:11" ht="14.25">
      <c r="A1188" s="26"/>
      <c r="F1188" s="27"/>
      <c r="G1188" s="28"/>
      <c r="H1188" s="29"/>
      <c r="K1188" s="26"/>
    </row>
    <row r="1189" spans="1:11" ht="14.25">
      <c r="A1189" s="26"/>
      <c r="F1189" s="27"/>
      <c r="G1189" s="28"/>
      <c r="H1189" s="29">
        <f>SUM(H1183:H1187)</f>
        <v>1885000</v>
      </c>
      <c r="K1189" s="26"/>
    </row>
    <row r="1190" spans="1:11" ht="14.25">
      <c r="A1190" s="5" t="s">
        <v>3840</v>
      </c>
      <c r="B1190" s="4"/>
      <c r="C1190" s="4"/>
      <c r="D1190" s="4"/>
      <c r="E1190" s="4"/>
      <c r="F1190" s="4"/>
      <c r="G1190" s="4"/>
      <c r="H1190" s="4"/>
      <c r="I1190" s="4"/>
      <c r="J1190" s="4"/>
      <c r="K1190" s="30"/>
    </row>
    <row r="1191" spans="1:11" ht="14.2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30"/>
    </row>
    <row r="1192" spans="1:11" ht="14.25">
      <c r="A1192" s="12" t="s">
        <v>1865</v>
      </c>
      <c r="B1192" s="12" t="s">
        <v>1866</v>
      </c>
      <c r="C1192" s="13" t="s">
        <v>1867</v>
      </c>
      <c r="D1192" s="14" t="s">
        <v>1868</v>
      </c>
      <c r="E1192" s="12" t="s">
        <v>1869</v>
      </c>
      <c r="F1192" s="15" t="s">
        <v>1870</v>
      </c>
      <c r="G1192" s="15" t="s">
        <v>1871</v>
      </c>
      <c r="H1192" s="16" t="s">
        <v>1872</v>
      </c>
      <c r="I1192" s="12" t="s">
        <v>1873</v>
      </c>
      <c r="J1192" s="12" t="s">
        <v>1874</v>
      </c>
      <c r="K1192" s="12" t="s">
        <v>1875</v>
      </c>
    </row>
    <row r="1193" spans="1:15" ht="14.25">
      <c r="A1193" s="12">
        <v>1</v>
      </c>
      <c r="B1193" s="18" t="s">
        <v>3841</v>
      </c>
      <c r="C1193" s="19" t="s">
        <v>2687</v>
      </c>
      <c r="D1193" s="20" t="s">
        <v>2259</v>
      </c>
      <c r="E1193" s="18" t="s">
        <v>3842</v>
      </c>
      <c r="F1193" s="21">
        <v>8.16</v>
      </c>
      <c r="G1193" s="22">
        <v>0.8</v>
      </c>
      <c r="H1193" s="23">
        <v>435000</v>
      </c>
      <c r="I1193" s="18" t="s">
        <v>3843</v>
      </c>
      <c r="J1193" s="18" t="s">
        <v>3829</v>
      </c>
      <c r="K1193" s="12" t="s">
        <v>3830</v>
      </c>
      <c r="L1193" s="30">
        <v>2</v>
      </c>
      <c r="M1193" s="4" t="s">
        <v>3843</v>
      </c>
      <c r="N1193" s="4">
        <v>18</v>
      </c>
      <c r="O1193" s="8">
        <f>N1193*50000</f>
        <v>900000</v>
      </c>
    </row>
    <row r="1194" spans="1:11" ht="14.25">
      <c r="A1194" s="12">
        <v>2</v>
      </c>
      <c r="B1194" s="18" t="s">
        <v>3844</v>
      </c>
      <c r="C1194" s="19" t="s">
        <v>3845</v>
      </c>
      <c r="D1194" s="20" t="s">
        <v>2583</v>
      </c>
      <c r="E1194" s="18" t="s">
        <v>3846</v>
      </c>
      <c r="F1194" s="21">
        <v>8.04</v>
      </c>
      <c r="G1194" s="22">
        <v>1</v>
      </c>
      <c r="H1194" s="23">
        <v>435000</v>
      </c>
      <c r="I1194" s="18" t="s">
        <v>3843</v>
      </c>
      <c r="J1194" s="18" t="s">
        <v>3829</v>
      </c>
      <c r="K1194" s="12" t="s">
        <v>3830</v>
      </c>
    </row>
    <row r="1195" spans="1:11" ht="14.25">
      <c r="A1195" s="26"/>
      <c r="F1195" s="27"/>
      <c r="G1195" s="28"/>
      <c r="H1195" s="29"/>
      <c r="K1195" s="26"/>
    </row>
    <row r="1196" spans="1:11" ht="14.25">
      <c r="A1196" s="26"/>
      <c r="F1196" s="27"/>
      <c r="G1196" s="28"/>
      <c r="H1196" s="29">
        <f>SUM(H1193:H1194)</f>
        <v>870000</v>
      </c>
      <c r="K1196" s="26"/>
    </row>
    <row r="1197" spans="1:11" ht="14.25">
      <c r="A1197" s="26"/>
      <c r="F1197" s="27"/>
      <c r="G1197" s="28"/>
      <c r="H1197" s="29"/>
      <c r="K1197" s="26"/>
    </row>
    <row r="1198" spans="1:11" ht="14.25">
      <c r="A1198" s="5" t="s">
        <v>3847</v>
      </c>
      <c r="B1198" s="4"/>
      <c r="C1198" s="4"/>
      <c r="D1198" s="4"/>
      <c r="E1198" s="4"/>
      <c r="F1198" s="4"/>
      <c r="G1198" s="4"/>
      <c r="H1198" s="4"/>
      <c r="I1198" s="4"/>
      <c r="J1198" s="4"/>
      <c r="K1198" s="30"/>
    </row>
    <row r="1199" spans="1:11" ht="14.2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30"/>
    </row>
    <row r="1200" spans="1:11" ht="14.25">
      <c r="A1200" s="12" t="s">
        <v>1865</v>
      </c>
      <c r="B1200" s="12" t="s">
        <v>1866</v>
      </c>
      <c r="C1200" s="13" t="s">
        <v>1867</v>
      </c>
      <c r="D1200" s="14" t="s">
        <v>1868</v>
      </c>
      <c r="E1200" s="12" t="s">
        <v>1869</v>
      </c>
      <c r="F1200" s="15" t="s">
        <v>1870</v>
      </c>
      <c r="G1200" s="15" t="s">
        <v>1871</v>
      </c>
      <c r="H1200" s="16" t="s">
        <v>1872</v>
      </c>
      <c r="I1200" s="12" t="s">
        <v>1873</v>
      </c>
      <c r="J1200" s="12" t="s">
        <v>1874</v>
      </c>
      <c r="K1200" s="12" t="s">
        <v>1875</v>
      </c>
    </row>
    <row r="1201" spans="1:15" ht="14.25">
      <c r="A1201" s="12">
        <v>1</v>
      </c>
      <c r="B1201" s="18" t="s">
        <v>3848</v>
      </c>
      <c r="C1201" s="19" t="s">
        <v>2829</v>
      </c>
      <c r="D1201" s="20" t="s">
        <v>2560</v>
      </c>
      <c r="E1201" s="18" t="s">
        <v>3136</v>
      </c>
      <c r="F1201" s="21">
        <v>7.55</v>
      </c>
      <c r="G1201" s="22">
        <v>0.8</v>
      </c>
      <c r="H1201" s="23">
        <v>290000</v>
      </c>
      <c r="I1201" s="18" t="s">
        <v>3849</v>
      </c>
      <c r="J1201" s="18" t="s">
        <v>3829</v>
      </c>
      <c r="K1201" s="12" t="s">
        <v>3830</v>
      </c>
      <c r="L1201" s="30">
        <v>3</v>
      </c>
      <c r="M1201" s="4" t="s">
        <v>3849</v>
      </c>
      <c r="N1201" s="4">
        <v>65</v>
      </c>
      <c r="O1201" s="8">
        <f>N1201*50000</f>
        <v>3250000</v>
      </c>
    </row>
    <row r="1202" spans="1:11" ht="14.25">
      <c r="A1202" s="12">
        <v>2</v>
      </c>
      <c r="B1202" s="18" t="s">
        <v>3850</v>
      </c>
      <c r="C1202" s="19" t="s">
        <v>3851</v>
      </c>
      <c r="D1202" s="20" t="s">
        <v>2062</v>
      </c>
      <c r="E1202" s="18" t="s">
        <v>1898</v>
      </c>
      <c r="F1202" s="21">
        <v>7.46</v>
      </c>
      <c r="G1202" s="22">
        <v>0.8</v>
      </c>
      <c r="H1202" s="23">
        <v>290000</v>
      </c>
      <c r="I1202" s="18" t="s">
        <v>3849</v>
      </c>
      <c r="J1202" s="18" t="s">
        <v>3829</v>
      </c>
      <c r="K1202" s="12" t="s">
        <v>3830</v>
      </c>
    </row>
    <row r="1203" spans="1:11" ht="14.25">
      <c r="A1203" s="12">
        <v>3</v>
      </c>
      <c r="B1203" s="18" t="s">
        <v>3852</v>
      </c>
      <c r="C1203" s="19" t="s">
        <v>2126</v>
      </c>
      <c r="D1203" s="20" t="s">
        <v>2032</v>
      </c>
      <c r="E1203" s="18" t="s">
        <v>3853</v>
      </c>
      <c r="F1203" s="21">
        <v>7.34</v>
      </c>
      <c r="G1203" s="22">
        <v>0.8</v>
      </c>
      <c r="H1203" s="23">
        <v>290000</v>
      </c>
      <c r="I1203" s="18" t="s">
        <v>3849</v>
      </c>
      <c r="J1203" s="18" t="s">
        <v>3829</v>
      </c>
      <c r="K1203" s="12" t="s">
        <v>3830</v>
      </c>
    </row>
    <row r="1204" spans="1:11" ht="14.25">
      <c r="A1204" s="12">
        <v>4</v>
      </c>
      <c r="B1204" s="18" t="s">
        <v>3854</v>
      </c>
      <c r="C1204" s="19" t="s">
        <v>3855</v>
      </c>
      <c r="D1204" s="20" t="s">
        <v>2209</v>
      </c>
      <c r="E1204" s="18" t="s">
        <v>3856</v>
      </c>
      <c r="F1204" s="21">
        <v>7.32</v>
      </c>
      <c r="G1204" s="22">
        <v>1</v>
      </c>
      <c r="H1204" s="23">
        <v>290000</v>
      </c>
      <c r="I1204" s="18" t="s">
        <v>3849</v>
      </c>
      <c r="J1204" s="18" t="s">
        <v>3829</v>
      </c>
      <c r="K1204" s="12" t="s">
        <v>3830</v>
      </c>
    </row>
    <row r="1205" spans="1:11" ht="14.25">
      <c r="A1205" s="26"/>
      <c r="F1205" s="27"/>
      <c r="G1205" s="28"/>
      <c r="H1205" s="29"/>
      <c r="K1205" s="26"/>
    </row>
    <row r="1206" spans="1:11" ht="14.25">
      <c r="A1206" s="26"/>
      <c r="F1206" s="27"/>
      <c r="G1206" s="28"/>
      <c r="H1206" s="29">
        <f>SUM(H1203:H1204)</f>
        <v>580000</v>
      </c>
      <c r="K1206" s="26"/>
    </row>
    <row r="1207" spans="1:11" ht="14.25">
      <c r="A1207" s="26"/>
      <c r="F1207" s="27"/>
      <c r="G1207" s="28"/>
      <c r="H1207" s="29"/>
      <c r="K1207" s="26"/>
    </row>
    <row r="1208" spans="1:11" ht="14.25">
      <c r="A1208" s="5" t="s">
        <v>3857</v>
      </c>
      <c r="B1208" s="4"/>
      <c r="C1208" s="4"/>
      <c r="D1208" s="4"/>
      <c r="E1208" s="4"/>
      <c r="F1208" s="4"/>
      <c r="G1208" s="4"/>
      <c r="H1208" s="4"/>
      <c r="I1208" s="4"/>
      <c r="J1208" s="4"/>
      <c r="K1208" s="30"/>
    </row>
    <row r="1209" spans="1:11" ht="14.2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30"/>
    </row>
    <row r="1210" spans="1:11" ht="14.25">
      <c r="A1210" s="12" t="s">
        <v>1865</v>
      </c>
      <c r="B1210" s="12" t="s">
        <v>1866</v>
      </c>
      <c r="C1210" s="13" t="s">
        <v>1867</v>
      </c>
      <c r="D1210" s="14" t="s">
        <v>1868</v>
      </c>
      <c r="E1210" s="12" t="s">
        <v>1869</v>
      </c>
      <c r="F1210" s="15" t="s">
        <v>1870</v>
      </c>
      <c r="G1210" s="15" t="s">
        <v>1871</v>
      </c>
      <c r="H1210" s="16" t="s">
        <v>1872</v>
      </c>
      <c r="I1210" s="12" t="s">
        <v>1873</v>
      </c>
      <c r="J1210" s="12" t="s">
        <v>1874</v>
      </c>
      <c r="K1210" s="12" t="s">
        <v>1875</v>
      </c>
    </row>
    <row r="1211" spans="1:15" ht="14.25">
      <c r="A1211" s="12">
        <v>1</v>
      </c>
      <c r="B1211" s="18" t="s">
        <v>3858</v>
      </c>
      <c r="C1211" s="19" t="s">
        <v>3859</v>
      </c>
      <c r="D1211" s="20" t="s">
        <v>3860</v>
      </c>
      <c r="E1211" s="18" t="s">
        <v>3861</v>
      </c>
      <c r="F1211" s="21">
        <v>8.19</v>
      </c>
      <c r="G1211" s="22">
        <v>1</v>
      </c>
      <c r="H1211" s="23">
        <v>435000</v>
      </c>
      <c r="I1211" s="18" t="s">
        <v>3862</v>
      </c>
      <c r="J1211" s="18" t="s">
        <v>3829</v>
      </c>
      <c r="K1211" s="12" t="s">
        <v>3830</v>
      </c>
      <c r="L1211" s="30">
        <v>4</v>
      </c>
      <c r="M1211" s="4" t="s">
        <v>3862</v>
      </c>
      <c r="N1211" s="4">
        <v>75</v>
      </c>
      <c r="O1211" s="8">
        <f>N1211*50000</f>
        <v>3750000</v>
      </c>
    </row>
    <row r="1212" spans="1:11" ht="14.25">
      <c r="A1212" s="12">
        <v>2</v>
      </c>
      <c r="B1212" s="18" t="s">
        <v>3863</v>
      </c>
      <c r="C1212" s="19" t="s">
        <v>2934</v>
      </c>
      <c r="D1212" s="20" t="s">
        <v>2643</v>
      </c>
      <c r="E1212" s="18" t="s">
        <v>2475</v>
      </c>
      <c r="F1212" s="21">
        <v>8.01</v>
      </c>
      <c r="G1212" s="22">
        <v>0.8</v>
      </c>
      <c r="H1212" s="23">
        <v>435000</v>
      </c>
      <c r="I1212" s="18" t="s">
        <v>3862</v>
      </c>
      <c r="J1212" s="18" t="s">
        <v>3829</v>
      </c>
      <c r="K1212" s="12" t="s">
        <v>3830</v>
      </c>
    </row>
    <row r="1213" spans="1:11" ht="14.25">
      <c r="A1213" s="12">
        <v>3</v>
      </c>
      <c r="B1213" s="18" t="s">
        <v>3864</v>
      </c>
      <c r="C1213" s="19" t="s">
        <v>2479</v>
      </c>
      <c r="D1213" s="20" t="s">
        <v>3865</v>
      </c>
      <c r="E1213" s="18" t="s">
        <v>3866</v>
      </c>
      <c r="F1213" s="21">
        <v>7.99</v>
      </c>
      <c r="G1213" s="22">
        <v>0.8</v>
      </c>
      <c r="H1213" s="23">
        <v>290000</v>
      </c>
      <c r="I1213" s="18" t="s">
        <v>3862</v>
      </c>
      <c r="J1213" s="18" t="s">
        <v>3829</v>
      </c>
      <c r="K1213" s="12" t="s">
        <v>3830</v>
      </c>
    </row>
    <row r="1214" spans="1:11" ht="14.25">
      <c r="A1214" s="12">
        <v>4</v>
      </c>
      <c r="B1214" s="18" t="s">
        <v>3867</v>
      </c>
      <c r="C1214" s="19" t="s">
        <v>1920</v>
      </c>
      <c r="D1214" s="20" t="s">
        <v>2244</v>
      </c>
      <c r="E1214" s="18" t="s">
        <v>1908</v>
      </c>
      <c r="F1214" s="21">
        <v>7.88</v>
      </c>
      <c r="G1214" s="22">
        <v>1</v>
      </c>
      <c r="H1214" s="23">
        <v>290000</v>
      </c>
      <c r="I1214" s="18" t="s">
        <v>3862</v>
      </c>
      <c r="J1214" s="18" t="s">
        <v>3829</v>
      </c>
      <c r="K1214" s="12" t="s">
        <v>3830</v>
      </c>
    </row>
    <row r="1215" spans="1:11" ht="14.25">
      <c r="A1215" s="12">
        <v>5</v>
      </c>
      <c r="B1215" s="18" t="s">
        <v>3868</v>
      </c>
      <c r="C1215" s="19" t="s">
        <v>2314</v>
      </c>
      <c r="D1215" s="20" t="s">
        <v>2251</v>
      </c>
      <c r="E1215" s="18" t="s">
        <v>2536</v>
      </c>
      <c r="F1215" s="21">
        <v>7.66</v>
      </c>
      <c r="G1215" s="22">
        <v>0.8</v>
      </c>
      <c r="H1215" s="23">
        <v>290000</v>
      </c>
      <c r="I1215" s="18" t="s">
        <v>3862</v>
      </c>
      <c r="J1215" s="18" t="s">
        <v>3829</v>
      </c>
      <c r="K1215" s="12" t="s">
        <v>3830</v>
      </c>
    </row>
    <row r="1216" spans="1:11" ht="14.25">
      <c r="A1216" s="12">
        <v>6</v>
      </c>
      <c r="B1216" s="18" t="s">
        <v>3869</v>
      </c>
      <c r="C1216" s="19" t="s">
        <v>3870</v>
      </c>
      <c r="D1216" s="20" t="s">
        <v>2396</v>
      </c>
      <c r="E1216" s="18" t="s">
        <v>2102</v>
      </c>
      <c r="F1216" s="21">
        <v>7.62</v>
      </c>
      <c r="G1216" s="22">
        <v>0.8</v>
      </c>
      <c r="H1216" s="23">
        <v>290000</v>
      </c>
      <c r="I1216" s="18" t="s">
        <v>3862</v>
      </c>
      <c r="J1216" s="18" t="s">
        <v>3829</v>
      </c>
      <c r="K1216" s="12" t="s">
        <v>3830</v>
      </c>
    </row>
    <row r="1217" spans="1:11" ht="14.25">
      <c r="A1217" s="12">
        <v>7</v>
      </c>
      <c r="B1217" s="18" t="s">
        <v>3871</v>
      </c>
      <c r="C1217" s="19" t="s">
        <v>1924</v>
      </c>
      <c r="D1217" s="20" t="s">
        <v>1984</v>
      </c>
      <c r="E1217" s="18" t="s">
        <v>3872</v>
      </c>
      <c r="F1217" s="21">
        <v>7.59</v>
      </c>
      <c r="G1217" s="22">
        <v>0.8</v>
      </c>
      <c r="H1217" s="23">
        <v>290000</v>
      </c>
      <c r="I1217" s="18" t="s">
        <v>3862</v>
      </c>
      <c r="J1217" s="18" t="s">
        <v>3829</v>
      </c>
      <c r="K1217" s="12" t="s">
        <v>3830</v>
      </c>
    </row>
    <row r="1218" spans="1:11" ht="14.25">
      <c r="A1218" s="12">
        <v>8</v>
      </c>
      <c r="B1218" s="18" t="s">
        <v>3873</v>
      </c>
      <c r="C1218" s="19" t="s">
        <v>3874</v>
      </c>
      <c r="D1218" s="20" t="s">
        <v>1930</v>
      </c>
      <c r="E1218" s="18" t="s">
        <v>2444</v>
      </c>
      <c r="F1218" s="21">
        <v>7.55</v>
      </c>
      <c r="G1218" s="22">
        <v>1</v>
      </c>
      <c r="H1218" s="23">
        <v>290000</v>
      </c>
      <c r="I1218" s="18" t="s">
        <v>3862</v>
      </c>
      <c r="J1218" s="18" t="s">
        <v>3829</v>
      </c>
      <c r="K1218" s="12" t="s">
        <v>3830</v>
      </c>
    </row>
    <row r="1219" spans="1:11" ht="14.25">
      <c r="A1219" s="12">
        <v>9</v>
      </c>
      <c r="B1219" s="18" t="s">
        <v>3875</v>
      </c>
      <c r="C1219" s="19" t="s">
        <v>2195</v>
      </c>
      <c r="D1219" s="20" t="s">
        <v>2191</v>
      </c>
      <c r="E1219" s="18" t="s">
        <v>3876</v>
      </c>
      <c r="F1219" s="21">
        <v>7.55</v>
      </c>
      <c r="G1219" s="22">
        <v>1</v>
      </c>
      <c r="H1219" s="23">
        <v>290000</v>
      </c>
      <c r="I1219" s="18" t="s">
        <v>3862</v>
      </c>
      <c r="J1219" s="18" t="s">
        <v>3829</v>
      </c>
      <c r="K1219" s="12" t="s">
        <v>3830</v>
      </c>
    </row>
    <row r="1220" spans="1:11" ht="14.25">
      <c r="A1220" s="12">
        <v>10</v>
      </c>
      <c r="B1220" s="18" t="s">
        <v>3877</v>
      </c>
      <c r="C1220" s="19" t="s">
        <v>1920</v>
      </c>
      <c r="D1220" s="20" t="s">
        <v>2493</v>
      </c>
      <c r="E1220" s="18" t="s">
        <v>3878</v>
      </c>
      <c r="F1220" s="21">
        <v>7.46</v>
      </c>
      <c r="G1220" s="22">
        <v>0.8</v>
      </c>
      <c r="H1220" s="23">
        <v>290000</v>
      </c>
      <c r="I1220" s="18" t="s">
        <v>3862</v>
      </c>
      <c r="J1220" s="18" t="s">
        <v>3829</v>
      </c>
      <c r="K1220" s="12" t="s">
        <v>3830</v>
      </c>
    </row>
    <row r="1221" spans="1:11" ht="14.25">
      <c r="A1221" s="12">
        <v>11</v>
      </c>
      <c r="B1221" s="18" t="s">
        <v>3879</v>
      </c>
      <c r="C1221" s="19" t="s">
        <v>3880</v>
      </c>
      <c r="D1221" s="20" t="s">
        <v>3881</v>
      </c>
      <c r="E1221" s="18" t="s">
        <v>3882</v>
      </c>
      <c r="F1221" s="21">
        <v>7.41</v>
      </c>
      <c r="G1221" s="22">
        <v>0.8</v>
      </c>
      <c r="H1221" s="23">
        <v>290000</v>
      </c>
      <c r="I1221" s="18" t="s">
        <v>3862</v>
      </c>
      <c r="J1221" s="18" t="s">
        <v>3829</v>
      </c>
      <c r="K1221" s="12" t="s">
        <v>3830</v>
      </c>
    </row>
    <row r="1222" spans="1:11" ht="14.25">
      <c r="A1222" s="12">
        <v>12</v>
      </c>
      <c r="B1222" s="18" t="s">
        <v>3883</v>
      </c>
      <c r="C1222" s="19" t="s">
        <v>1896</v>
      </c>
      <c r="D1222" s="20" t="s">
        <v>2417</v>
      </c>
      <c r="E1222" s="18" t="s">
        <v>3884</v>
      </c>
      <c r="F1222" s="21">
        <v>7.41</v>
      </c>
      <c r="G1222" s="22">
        <v>0.8</v>
      </c>
      <c r="H1222" s="23">
        <v>290000</v>
      </c>
      <c r="I1222" s="18" t="s">
        <v>3862</v>
      </c>
      <c r="J1222" s="18" t="s">
        <v>3829</v>
      </c>
      <c r="K1222" s="12" t="s">
        <v>3830</v>
      </c>
    </row>
    <row r="1223" spans="1:11" ht="14.25">
      <c r="A1223" s="26"/>
      <c r="F1223" s="27"/>
      <c r="G1223" s="28"/>
      <c r="H1223" s="29"/>
      <c r="K1223" s="26"/>
    </row>
    <row r="1224" spans="1:11" ht="14.25">
      <c r="A1224" s="26"/>
      <c r="F1224" s="27"/>
      <c r="G1224" s="28"/>
      <c r="H1224" s="29">
        <f>SUM(H1211:H1222)</f>
        <v>3770000</v>
      </c>
      <c r="K1224" s="26"/>
    </row>
    <row r="1225" spans="1:11" ht="14.25">
      <c r="A1225" s="26"/>
      <c r="F1225" s="27"/>
      <c r="G1225" s="28"/>
      <c r="H1225" s="29"/>
      <c r="K1225" s="26"/>
    </row>
    <row r="1226" spans="1:11" ht="14.25">
      <c r="A1226" s="5" t="s">
        <v>3885</v>
      </c>
      <c r="B1226" s="4"/>
      <c r="C1226" s="4"/>
      <c r="D1226" s="4"/>
      <c r="E1226" s="4"/>
      <c r="F1226" s="4"/>
      <c r="G1226" s="4"/>
      <c r="H1226" s="4"/>
      <c r="I1226" s="4"/>
      <c r="J1226" s="4"/>
      <c r="K1226" s="30"/>
    </row>
    <row r="1227" spans="1:11" ht="14.2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30"/>
    </row>
    <row r="1228" spans="1:11" ht="14.25">
      <c r="A1228" s="12" t="s">
        <v>1865</v>
      </c>
      <c r="B1228" s="12" t="s">
        <v>1866</v>
      </c>
      <c r="C1228" s="13" t="s">
        <v>1867</v>
      </c>
      <c r="D1228" s="14" t="s">
        <v>1868</v>
      </c>
      <c r="E1228" s="12" t="s">
        <v>1869</v>
      </c>
      <c r="F1228" s="15" t="s">
        <v>1870</v>
      </c>
      <c r="G1228" s="15" t="s">
        <v>1871</v>
      </c>
      <c r="H1228" s="16" t="s">
        <v>1872</v>
      </c>
      <c r="I1228" s="12" t="s">
        <v>1873</v>
      </c>
      <c r="J1228" s="12" t="s">
        <v>1874</v>
      </c>
      <c r="K1228" s="12" t="s">
        <v>1875</v>
      </c>
    </row>
    <row r="1229" spans="1:15" ht="14.25">
      <c r="A1229" s="12">
        <v>1</v>
      </c>
      <c r="B1229" s="18" t="s">
        <v>3886</v>
      </c>
      <c r="C1229" s="19" t="s">
        <v>3887</v>
      </c>
      <c r="D1229" s="20" t="s">
        <v>2244</v>
      </c>
      <c r="E1229" s="18" t="s">
        <v>3888</v>
      </c>
      <c r="F1229" s="21">
        <v>8.17</v>
      </c>
      <c r="G1229" s="22">
        <v>0.8</v>
      </c>
      <c r="H1229" s="23">
        <v>435000</v>
      </c>
      <c r="I1229" s="18" t="s">
        <v>3889</v>
      </c>
      <c r="J1229" s="18" t="s">
        <v>3829</v>
      </c>
      <c r="K1229" s="12" t="s">
        <v>3830</v>
      </c>
      <c r="L1229" s="30">
        <v>5</v>
      </c>
      <c r="M1229" s="4" t="s">
        <v>3889</v>
      </c>
      <c r="N1229" s="4">
        <v>103</v>
      </c>
      <c r="O1229" s="8">
        <f>N1229*50000</f>
        <v>5150000</v>
      </c>
    </row>
    <row r="1230" spans="1:11" ht="14.25">
      <c r="A1230" s="12">
        <v>2</v>
      </c>
      <c r="B1230" s="18" t="s">
        <v>3890</v>
      </c>
      <c r="C1230" s="19" t="s">
        <v>2045</v>
      </c>
      <c r="D1230" s="20" t="s">
        <v>2417</v>
      </c>
      <c r="E1230" s="18" t="s">
        <v>3891</v>
      </c>
      <c r="F1230" s="21">
        <v>7.98</v>
      </c>
      <c r="G1230" s="22">
        <v>0.8</v>
      </c>
      <c r="H1230" s="23">
        <v>290000</v>
      </c>
      <c r="I1230" s="18" t="s">
        <v>3889</v>
      </c>
      <c r="J1230" s="18" t="s">
        <v>3829</v>
      </c>
      <c r="K1230" s="12" t="s">
        <v>3830</v>
      </c>
    </row>
    <row r="1231" spans="1:11" ht="14.25">
      <c r="A1231" s="12">
        <v>3</v>
      </c>
      <c r="B1231" s="18" t="s">
        <v>3892</v>
      </c>
      <c r="C1231" s="19" t="s">
        <v>2273</v>
      </c>
      <c r="D1231" s="20" t="s">
        <v>2266</v>
      </c>
      <c r="E1231" s="18" t="s">
        <v>3893</v>
      </c>
      <c r="F1231" s="21">
        <v>7.74</v>
      </c>
      <c r="G1231" s="22">
        <v>1</v>
      </c>
      <c r="H1231" s="23">
        <v>290000</v>
      </c>
      <c r="I1231" s="18" t="s">
        <v>3889</v>
      </c>
      <c r="J1231" s="18" t="s">
        <v>3829</v>
      </c>
      <c r="K1231" s="12" t="s">
        <v>3830</v>
      </c>
    </row>
    <row r="1232" spans="1:11" ht="14.25">
      <c r="A1232" s="12">
        <v>4</v>
      </c>
      <c r="B1232" s="18" t="s">
        <v>3894</v>
      </c>
      <c r="C1232" s="19" t="s">
        <v>2646</v>
      </c>
      <c r="D1232" s="20" t="s">
        <v>3895</v>
      </c>
      <c r="E1232" s="18" t="s">
        <v>1913</v>
      </c>
      <c r="F1232" s="21">
        <v>7.6</v>
      </c>
      <c r="G1232" s="22">
        <v>0.8</v>
      </c>
      <c r="H1232" s="23">
        <v>290000</v>
      </c>
      <c r="I1232" s="18" t="s">
        <v>3889</v>
      </c>
      <c r="J1232" s="18" t="s">
        <v>3829</v>
      </c>
      <c r="K1232" s="12" t="s">
        <v>3830</v>
      </c>
    </row>
    <row r="1233" spans="1:11" ht="14.25">
      <c r="A1233" s="12">
        <v>5</v>
      </c>
      <c r="B1233" s="18" t="s">
        <v>3896</v>
      </c>
      <c r="C1233" s="19" t="s">
        <v>3897</v>
      </c>
      <c r="D1233" s="20" t="s">
        <v>3898</v>
      </c>
      <c r="E1233" s="18" t="s">
        <v>3899</v>
      </c>
      <c r="F1233" s="21">
        <v>7.52</v>
      </c>
      <c r="G1233" s="22">
        <v>0.8</v>
      </c>
      <c r="H1233" s="23">
        <v>290000</v>
      </c>
      <c r="I1233" s="18" t="s">
        <v>3889</v>
      </c>
      <c r="J1233" s="18" t="s">
        <v>3829</v>
      </c>
      <c r="K1233" s="12" t="s">
        <v>3830</v>
      </c>
    </row>
    <row r="1234" spans="1:11" ht="14.25">
      <c r="A1234" s="12">
        <v>6</v>
      </c>
      <c r="B1234" s="18" t="s">
        <v>3900</v>
      </c>
      <c r="C1234" s="19" t="s">
        <v>3901</v>
      </c>
      <c r="D1234" s="20" t="s">
        <v>3902</v>
      </c>
      <c r="E1234" s="18" t="s">
        <v>3903</v>
      </c>
      <c r="F1234" s="21">
        <v>7.49</v>
      </c>
      <c r="G1234" s="22">
        <v>0.8</v>
      </c>
      <c r="H1234" s="23">
        <v>290000</v>
      </c>
      <c r="I1234" s="18" t="s">
        <v>3889</v>
      </c>
      <c r="J1234" s="18" t="s">
        <v>3829</v>
      </c>
      <c r="K1234" s="12" t="s">
        <v>3830</v>
      </c>
    </row>
    <row r="1235" spans="1:11" ht="14.25">
      <c r="A1235" s="12">
        <v>7</v>
      </c>
      <c r="B1235" s="18" t="s">
        <v>3904</v>
      </c>
      <c r="C1235" s="19" t="s">
        <v>2829</v>
      </c>
      <c r="D1235" s="20" t="s">
        <v>2392</v>
      </c>
      <c r="E1235" s="18" t="s">
        <v>3905</v>
      </c>
      <c r="F1235" s="21">
        <v>7.42</v>
      </c>
      <c r="G1235" s="22">
        <v>1</v>
      </c>
      <c r="H1235" s="23">
        <v>290000</v>
      </c>
      <c r="I1235" s="18" t="s">
        <v>3889</v>
      </c>
      <c r="J1235" s="18" t="s">
        <v>3829</v>
      </c>
      <c r="K1235" s="12" t="s">
        <v>3830</v>
      </c>
    </row>
    <row r="1236" spans="1:11" ht="14.25">
      <c r="A1236" s="12">
        <v>8</v>
      </c>
      <c r="B1236" s="18" t="s">
        <v>3906</v>
      </c>
      <c r="C1236" s="19" t="s">
        <v>2031</v>
      </c>
      <c r="D1236" s="20" t="s">
        <v>2865</v>
      </c>
      <c r="E1236" s="18" t="s">
        <v>3907</v>
      </c>
      <c r="F1236" s="21">
        <v>7.37</v>
      </c>
      <c r="G1236" s="22">
        <v>1</v>
      </c>
      <c r="H1236" s="23">
        <v>290000</v>
      </c>
      <c r="I1236" s="18" t="s">
        <v>3889</v>
      </c>
      <c r="J1236" s="18" t="s">
        <v>3829</v>
      </c>
      <c r="K1236" s="12" t="s">
        <v>3830</v>
      </c>
    </row>
    <row r="1237" spans="1:11" ht="14.25">
      <c r="A1237" s="12">
        <v>9</v>
      </c>
      <c r="B1237" s="18" t="s">
        <v>3908</v>
      </c>
      <c r="C1237" s="19" t="s">
        <v>3909</v>
      </c>
      <c r="D1237" s="20" t="s">
        <v>2217</v>
      </c>
      <c r="E1237" s="18" t="s">
        <v>3910</v>
      </c>
      <c r="F1237" s="21">
        <v>7.34</v>
      </c>
      <c r="G1237" s="22">
        <v>0.8</v>
      </c>
      <c r="H1237" s="23">
        <v>290000</v>
      </c>
      <c r="I1237" s="18" t="s">
        <v>3889</v>
      </c>
      <c r="J1237" s="18" t="s">
        <v>3829</v>
      </c>
      <c r="K1237" s="12" t="s">
        <v>3830</v>
      </c>
    </row>
    <row r="1238" spans="1:11" ht="14.25">
      <c r="A1238" s="12">
        <v>10</v>
      </c>
      <c r="B1238" s="18" t="s">
        <v>3911</v>
      </c>
      <c r="C1238" s="19" t="s">
        <v>2701</v>
      </c>
      <c r="D1238" s="20" t="s">
        <v>2123</v>
      </c>
      <c r="E1238" s="18" t="s">
        <v>3912</v>
      </c>
      <c r="F1238" s="21">
        <v>7.33</v>
      </c>
      <c r="G1238" s="22">
        <v>0.8</v>
      </c>
      <c r="H1238" s="23">
        <v>290000</v>
      </c>
      <c r="I1238" s="18" t="s">
        <v>3889</v>
      </c>
      <c r="J1238" s="18" t="s">
        <v>3829</v>
      </c>
      <c r="K1238" s="12" t="s">
        <v>3830</v>
      </c>
    </row>
    <row r="1239" spans="1:11" ht="14.25">
      <c r="A1239" s="12">
        <v>11</v>
      </c>
      <c r="B1239" s="18" t="s">
        <v>3913</v>
      </c>
      <c r="C1239" s="19" t="s">
        <v>3914</v>
      </c>
      <c r="D1239" s="20" t="s">
        <v>2115</v>
      </c>
      <c r="E1239" s="18" t="s">
        <v>3915</v>
      </c>
      <c r="F1239" s="21">
        <v>7.32</v>
      </c>
      <c r="G1239" s="22">
        <v>1</v>
      </c>
      <c r="H1239" s="23">
        <v>290000</v>
      </c>
      <c r="I1239" s="18" t="s">
        <v>3889</v>
      </c>
      <c r="J1239" s="18" t="s">
        <v>3829</v>
      </c>
      <c r="K1239" s="12" t="s">
        <v>3830</v>
      </c>
    </row>
    <row r="1240" spans="1:11" ht="14.25">
      <c r="A1240" s="12">
        <v>12</v>
      </c>
      <c r="B1240" s="18" t="s">
        <v>3916</v>
      </c>
      <c r="C1240" s="19" t="s">
        <v>2066</v>
      </c>
      <c r="D1240" s="20" t="s">
        <v>3917</v>
      </c>
      <c r="E1240" s="18" t="s">
        <v>3918</v>
      </c>
      <c r="F1240" s="21">
        <v>7.26</v>
      </c>
      <c r="G1240" s="22">
        <v>1</v>
      </c>
      <c r="H1240" s="23">
        <v>290000</v>
      </c>
      <c r="I1240" s="18" t="s">
        <v>3889</v>
      </c>
      <c r="J1240" s="18" t="s">
        <v>3829</v>
      </c>
      <c r="K1240" s="12" t="s">
        <v>3830</v>
      </c>
    </row>
    <row r="1241" spans="1:11" ht="14.25">
      <c r="A1241" s="12">
        <v>13</v>
      </c>
      <c r="B1241" s="18" t="s">
        <v>3919</v>
      </c>
      <c r="C1241" s="19" t="s">
        <v>3920</v>
      </c>
      <c r="D1241" s="20" t="s">
        <v>2037</v>
      </c>
      <c r="E1241" s="18" t="s">
        <v>3921</v>
      </c>
      <c r="F1241" s="21">
        <v>7.24</v>
      </c>
      <c r="G1241" s="22">
        <v>1</v>
      </c>
      <c r="H1241" s="23">
        <v>290000</v>
      </c>
      <c r="I1241" s="18" t="s">
        <v>3889</v>
      </c>
      <c r="J1241" s="18" t="s">
        <v>3829</v>
      </c>
      <c r="K1241" s="12" t="s">
        <v>3830</v>
      </c>
    </row>
    <row r="1242" spans="1:11" ht="14.25">
      <c r="A1242" s="12">
        <v>14</v>
      </c>
      <c r="B1242" s="18" t="s">
        <v>3922</v>
      </c>
      <c r="C1242" s="19" t="s">
        <v>3887</v>
      </c>
      <c r="D1242" s="20" t="s">
        <v>2365</v>
      </c>
      <c r="E1242" s="18" t="s">
        <v>3882</v>
      </c>
      <c r="F1242" s="21">
        <v>7.17</v>
      </c>
      <c r="G1242" s="22">
        <v>1</v>
      </c>
      <c r="H1242" s="23">
        <v>290000</v>
      </c>
      <c r="I1242" s="18" t="s">
        <v>3889</v>
      </c>
      <c r="J1242" s="18" t="s">
        <v>3829</v>
      </c>
      <c r="K1242" s="12" t="s">
        <v>3830</v>
      </c>
    </row>
    <row r="1243" spans="1:11" ht="14.25">
      <c r="A1243" s="12">
        <v>15</v>
      </c>
      <c r="B1243" s="18" t="s">
        <v>3923</v>
      </c>
      <c r="C1243" s="19" t="s">
        <v>3924</v>
      </c>
      <c r="D1243" s="20" t="s">
        <v>3078</v>
      </c>
      <c r="E1243" s="18" t="s">
        <v>3925</v>
      </c>
      <c r="F1243" s="21">
        <v>7.17</v>
      </c>
      <c r="G1243" s="22">
        <v>0.8</v>
      </c>
      <c r="H1243" s="23">
        <v>290000</v>
      </c>
      <c r="I1243" s="18" t="s">
        <v>3889</v>
      </c>
      <c r="J1243" s="18" t="s">
        <v>3829</v>
      </c>
      <c r="K1243" s="12" t="s">
        <v>3830</v>
      </c>
    </row>
    <row r="1244" spans="1:11" ht="14.25">
      <c r="A1244" s="12">
        <v>16</v>
      </c>
      <c r="B1244" s="18" t="s">
        <v>3926</v>
      </c>
      <c r="C1244" s="19" t="s">
        <v>3927</v>
      </c>
      <c r="D1244" s="20" t="s">
        <v>2278</v>
      </c>
      <c r="E1244" s="18" t="s">
        <v>3928</v>
      </c>
      <c r="F1244" s="21">
        <v>7.13</v>
      </c>
      <c r="G1244" s="22">
        <v>1</v>
      </c>
      <c r="H1244" s="23">
        <v>290000</v>
      </c>
      <c r="I1244" s="18" t="s">
        <v>3889</v>
      </c>
      <c r="J1244" s="18" t="s">
        <v>3829</v>
      </c>
      <c r="K1244" s="12" t="s">
        <v>3830</v>
      </c>
    </row>
    <row r="1245" spans="1:11" ht="14.25">
      <c r="A1245" s="12">
        <v>17</v>
      </c>
      <c r="B1245" s="18" t="s">
        <v>3929</v>
      </c>
      <c r="C1245" s="19" t="s">
        <v>3930</v>
      </c>
      <c r="D1245" s="20" t="s">
        <v>2865</v>
      </c>
      <c r="E1245" s="18" t="s">
        <v>3931</v>
      </c>
      <c r="F1245" s="21">
        <v>7.11</v>
      </c>
      <c r="G1245" s="22">
        <v>0.8</v>
      </c>
      <c r="H1245" s="23">
        <v>290000</v>
      </c>
      <c r="I1245" s="18" t="s">
        <v>3889</v>
      </c>
      <c r="J1245" s="18" t="s">
        <v>3829</v>
      </c>
      <c r="K1245" s="12" t="s">
        <v>3830</v>
      </c>
    </row>
    <row r="1246" spans="1:11" ht="14.25">
      <c r="A1246" s="26"/>
      <c r="F1246" s="27"/>
      <c r="G1246" s="28"/>
      <c r="H1246" s="29"/>
      <c r="K1246" s="26"/>
    </row>
    <row r="1247" spans="1:11" ht="14.25">
      <c r="A1247" s="26"/>
      <c r="F1247" s="27"/>
      <c r="G1247" s="28"/>
      <c r="H1247" s="29">
        <f>SUM(H1229:H1245)</f>
        <v>5075000</v>
      </c>
      <c r="K1247" s="26"/>
    </row>
    <row r="1248" spans="1:11" ht="14.25">
      <c r="A1248" s="26"/>
      <c r="F1248" s="27"/>
      <c r="G1248" s="28"/>
      <c r="H1248" s="29"/>
      <c r="K1248" s="26"/>
    </row>
    <row r="1249" spans="1:11" ht="14.25">
      <c r="A1249" s="5" t="s">
        <v>3932</v>
      </c>
      <c r="B1249" s="4"/>
      <c r="C1249" s="4"/>
      <c r="D1249" s="4"/>
      <c r="E1249" s="4"/>
      <c r="F1249" s="4"/>
      <c r="G1249" s="4"/>
      <c r="H1249" s="4"/>
      <c r="I1249" s="4"/>
      <c r="J1249" s="4"/>
      <c r="K1249" s="30"/>
    </row>
    <row r="1250" spans="1:11" ht="14.2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30"/>
    </row>
    <row r="1251" spans="1:11" ht="14.25">
      <c r="A1251" s="12" t="s">
        <v>1865</v>
      </c>
      <c r="B1251" s="12" t="s">
        <v>1866</v>
      </c>
      <c r="C1251" s="13" t="s">
        <v>1867</v>
      </c>
      <c r="D1251" s="14" t="s">
        <v>1868</v>
      </c>
      <c r="E1251" s="12" t="s">
        <v>1869</v>
      </c>
      <c r="F1251" s="15" t="s">
        <v>1870</v>
      </c>
      <c r="G1251" s="15" t="s">
        <v>1871</v>
      </c>
      <c r="H1251" s="16" t="s">
        <v>1872</v>
      </c>
      <c r="I1251" s="12" t="s">
        <v>1873</v>
      </c>
      <c r="J1251" s="12" t="s">
        <v>1874</v>
      </c>
      <c r="K1251" s="12" t="s">
        <v>1875</v>
      </c>
    </row>
    <row r="1252" spans="1:15" ht="14.25">
      <c r="A1252" s="12">
        <v>1</v>
      </c>
      <c r="B1252" s="18" t="s">
        <v>3933</v>
      </c>
      <c r="C1252" s="19" t="s">
        <v>3934</v>
      </c>
      <c r="D1252" s="20" t="s">
        <v>1912</v>
      </c>
      <c r="E1252" s="18" t="s">
        <v>3309</v>
      </c>
      <c r="F1252" s="21">
        <v>7.71</v>
      </c>
      <c r="G1252" s="22">
        <v>0.8</v>
      </c>
      <c r="H1252" s="23">
        <v>290000</v>
      </c>
      <c r="I1252" s="18" t="s">
        <v>3935</v>
      </c>
      <c r="J1252" s="18" t="s">
        <v>3829</v>
      </c>
      <c r="K1252" s="12" t="s">
        <v>3830</v>
      </c>
      <c r="L1252" s="30">
        <v>6</v>
      </c>
      <c r="M1252" s="4" t="s">
        <v>3935</v>
      </c>
      <c r="N1252" s="4">
        <v>60</v>
      </c>
      <c r="O1252" s="8">
        <f>N1252*50000</f>
        <v>3000000</v>
      </c>
    </row>
    <row r="1253" spans="1:11" ht="14.25">
      <c r="A1253" s="12">
        <v>2</v>
      </c>
      <c r="B1253" s="18" t="s">
        <v>3936</v>
      </c>
      <c r="C1253" s="19" t="s">
        <v>2914</v>
      </c>
      <c r="D1253" s="20" t="s">
        <v>2426</v>
      </c>
      <c r="E1253" s="18" t="s">
        <v>3259</v>
      </c>
      <c r="F1253" s="21">
        <v>7.49</v>
      </c>
      <c r="G1253" s="22">
        <v>0.8</v>
      </c>
      <c r="H1253" s="23">
        <v>290000</v>
      </c>
      <c r="I1253" s="18" t="s">
        <v>3935</v>
      </c>
      <c r="J1253" s="18" t="s">
        <v>3829</v>
      </c>
      <c r="K1253" s="12" t="s">
        <v>3830</v>
      </c>
    </row>
    <row r="1254" spans="1:11" ht="14.25">
      <c r="A1254" s="12">
        <v>3</v>
      </c>
      <c r="B1254" s="18" t="s">
        <v>3937</v>
      </c>
      <c r="C1254" s="19" t="s">
        <v>3938</v>
      </c>
      <c r="D1254" s="20" t="s">
        <v>3036</v>
      </c>
      <c r="E1254" s="18" t="s">
        <v>3939</v>
      </c>
      <c r="F1254" s="21">
        <v>7.34</v>
      </c>
      <c r="G1254" s="22">
        <v>0.8</v>
      </c>
      <c r="H1254" s="23">
        <v>290000</v>
      </c>
      <c r="I1254" s="18" t="s">
        <v>3935</v>
      </c>
      <c r="J1254" s="18" t="s">
        <v>3829</v>
      </c>
      <c r="K1254" s="12" t="s">
        <v>3830</v>
      </c>
    </row>
    <row r="1255" spans="1:11" ht="14.25">
      <c r="A1255" s="12">
        <v>4</v>
      </c>
      <c r="B1255" s="18" t="s">
        <v>3940</v>
      </c>
      <c r="C1255" s="19" t="s">
        <v>3941</v>
      </c>
      <c r="D1255" s="20" t="s">
        <v>2709</v>
      </c>
      <c r="E1255" s="18" t="s">
        <v>3942</v>
      </c>
      <c r="F1255" s="21">
        <v>7.31</v>
      </c>
      <c r="G1255" s="22">
        <v>0.8</v>
      </c>
      <c r="H1255" s="23">
        <v>290000</v>
      </c>
      <c r="I1255" s="18" t="s">
        <v>3935</v>
      </c>
      <c r="J1255" s="18" t="s">
        <v>3829</v>
      </c>
      <c r="K1255" s="12" t="s">
        <v>3830</v>
      </c>
    </row>
    <row r="1256" spans="1:11" ht="14.25">
      <c r="A1256" s="12">
        <v>5</v>
      </c>
      <c r="B1256" s="18" t="s">
        <v>3943</v>
      </c>
      <c r="C1256" s="19" t="s">
        <v>3944</v>
      </c>
      <c r="D1256" s="20" t="s">
        <v>3210</v>
      </c>
      <c r="E1256" s="18" t="s">
        <v>2120</v>
      </c>
      <c r="F1256" s="21">
        <v>7.16</v>
      </c>
      <c r="G1256" s="22">
        <v>0.8</v>
      </c>
      <c r="H1256" s="23">
        <v>290000</v>
      </c>
      <c r="I1256" s="18" t="s">
        <v>3935</v>
      </c>
      <c r="J1256" s="18" t="s">
        <v>3829</v>
      </c>
      <c r="K1256" s="12" t="s">
        <v>3830</v>
      </c>
    </row>
    <row r="1257" spans="1:11" ht="14.25">
      <c r="A1257" s="12">
        <v>6</v>
      </c>
      <c r="B1257" s="18" t="s">
        <v>3945</v>
      </c>
      <c r="C1257" s="19" t="s">
        <v>3946</v>
      </c>
      <c r="D1257" s="20" t="s">
        <v>2182</v>
      </c>
      <c r="E1257" s="18" t="s">
        <v>3947</v>
      </c>
      <c r="F1257" s="21">
        <v>7.06</v>
      </c>
      <c r="G1257" s="22">
        <v>1</v>
      </c>
      <c r="H1257" s="23">
        <v>290000</v>
      </c>
      <c r="I1257" s="18" t="s">
        <v>3935</v>
      </c>
      <c r="J1257" s="18" t="s">
        <v>3829</v>
      </c>
      <c r="K1257" s="12" t="s">
        <v>3830</v>
      </c>
    </row>
    <row r="1258" spans="1:11" ht="14.25">
      <c r="A1258" s="12">
        <v>7</v>
      </c>
      <c r="B1258" s="18" t="s">
        <v>3948</v>
      </c>
      <c r="C1258" s="19" t="s">
        <v>2856</v>
      </c>
      <c r="D1258" s="20" t="s">
        <v>2560</v>
      </c>
      <c r="E1258" s="18" t="s">
        <v>2568</v>
      </c>
      <c r="F1258" s="21">
        <v>7.02</v>
      </c>
      <c r="G1258" s="22">
        <v>0.8</v>
      </c>
      <c r="H1258" s="23">
        <v>290000</v>
      </c>
      <c r="I1258" s="18" t="s">
        <v>3935</v>
      </c>
      <c r="J1258" s="18" t="s">
        <v>3829</v>
      </c>
      <c r="K1258" s="12" t="s">
        <v>3830</v>
      </c>
    </row>
    <row r="1259" spans="1:11" ht="14.25">
      <c r="A1259" s="26"/>
      <c r="F1259" s="27"/>
      <c r="G1259" s="28"/>
      <c r="H1259" s="29"/>
      <c r="K1259" s="26"/>
    </row>
    <row r="1260" spans="1:11" ht="14.25">
      <c r="A1260" s="26"/>
      <c r="F1260" s="27"/>
      <c r="G1260" s="28"/>
      <c r="H1260" s="29">
        <f>SUM(H1252:H1258)</f>
        <v>2030000</v>
      </c>
      <c r="K1260" s="26"/>
    </row>
    <row r="1261" spans="1:11" ht="14.25">
      <c r="A1261" s="26"/>
      <c r="F1261" s="27"/>
      <c r="G1261" s="28"/>
      <c r="H1261" s="29"/>
      <c r="K1261" s="26"/>
    </row>
    <row r="1262" spans="1:11" ht="14.25">
      <c r="A1262" s="5" t="s">
        <v>3949</v>
      </c>
      <c r="B1262" s="4"/>
      <c r="C1262" s="4"/>
      <c r="D1262" s="4"/>
      <c r="E1262" s="4"/>
      <c r="F1262" s="4"/>
      <c r="G1262" s="4"/>
      <c r="H1262" s="4"/>
      <c r="I1262" s="4"/>
      <c r="J1262" s="4"/>
      <c r="K1262" s="30"/>
    </row>
    <row r="1263" spans="1:11" ht="14.2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30"/>
    </row>
    <row r="1264" spans="1:11" ht="14.25">
      <c r="A1264" s="12" t="s">
        <v>1865</v>
      </c>
      <c r="B1264" s="12" t="s">
        <v>1866</v>
      </c>
      <c r="C1264" s="13" t="s">
        <v>1867</v>
      </c>
      <c r="D1264" s="14" t="s">
        <v>1868</v>
      </c>
      <c r="E1264" s="12" t="s">
        <v>1869</v>
      </c>
      <c r="F1264" s="15" t="s">
        <v>1870</v>
      </c>
      <c r="G1264" s="15" t="s">
        <v>1871</v>
      </c>
      <c r="H1264" s="16" t="s">
        <v>1872</v>
      </c>
      <c r="I1264" s="12" t="s">
        <v>1873</v>
      </c>
      <c r="J1264" s="12" t="s">
        <v>1874</v>
      </c>
      <c r="K1264" s="12" t="s">
        <v>1875</v>
      </c>
    </row>
    <row r="1265" spans="1:15" ht="14.25">
      <c r="A1265" s="12">
        <v>1</v>
      </c>
      <c r="B1265" s="18" t="s">
        <v>3950</v>
      </c>
      <c r="C1265" s="19" t="s">
        <v>3951</v>
      </c>
      <c r="D1265" s="20" t="s">
        <v>2588</v>
      </c>
      <c r="E1265" s="18" t="s">
        <v>3952</v>
      </c>
      <c r="F1265" s="21">
        <v>8.22</v>
      </c>
      <c r="G1265" s="22">
        <v>0.8</v>
      </c>
      <c r="H1265" s="23">
        <v>435000</v>
      </c>
      <c r="I1265" s="18" t="s">
        <v>3953</v>
      </c>
      <c r="J1265" s="18" t="s">
        <v>3829</v>
      </c>
      <c r="K1265" s="12" t="s">
        <v>3830</v>
      </c>
      <c r="L1265" s="30">
        <v>7</v>
      </c>
      <c r="M1265" s="4" t="s">
        <v>3953</v>
      </c>
      <c r="N1265" s="4">
        <v>28</v>
      </c>
      <c r="O1265" s="8">
        <f>N1265*50000</f>
        <v>1400000</v>
      </c>
    </row>
    <row r="1266" spans="1:11" ht="14.25">
      <c r="A1266" s="12">
        <v>2</v>
      </c>
      <c r="B1266" s="18" t="s">
        <v>3954</v>
      </c>
      <c r="C1266" s="19" t="s">
        <v>3129</v>
      </c>
      <c r="D1266" s="20" t="s">
        <v>2079</v>
      </c>
      <c r="E1266" s="18" t="s">
        <v>3955</v>
      </c>
      <c r="F1266" s="21">
        <v>8.14</v>
      </c>
      <c r="G1266" s="22">
        <v>0.8</v>
      </c>
      <c r="H1266" s="23">
        <v>435000</v>
      </c>
      <c r="I1266" s="18" t="s">
        <v>3953</v>
      </c>
      <c r="J1266" s="18" t="s">
        <v>3829</v>
      </c>
      <c r="K1266" s="12" t="s">
        <v>3830</v>
      </c>
    </row>
    <row r="1267" spans="1:11" ht="14.25">
      <c r="A1267" s="12">
        <v>3</v>
      </c>
      <c r="B1267" s="18" t="s">
        <v>3956</v>
      </c>
      <c r="C1267" s="19" t="s">
        <v>2314</v>
      </c>
      <c r="D1267" s="20" t="s">
        <v>3200</v>
      </c>
      <c r="E1267" s="18" t="s">
        <v>3294</v>
      </c>
      <c r="F1267" s="21">
        <v>7.35</v>
      </c>
      <c r="G1267" s="22">
        <v>0.8</v>
      </c>
      <c r="H1267" s="23">
        <v>290000</v>
      </c>
      <c r="I1267" s="18" t="s">
        <v>3953</v>
      </c>
      <c r="J1267" s="18" t="s">
        <v>3829</v>
      </c>
      <c r="K1267" s="12" t="s">
        <v>3830</v>
      </c>
    </row>
    <row r="1268" spans="1:11" ht="14.25">
      <c r="A1268" s="12">
        <v>4</v>
      </c>
      <c r="B1268" s="18" t="s">
        <v>3957</v>
      </c>
      <c r="C1268" s="19" t="s">
        <v>3958</v>
      </c>
      <c r="D1268" s="20" t="s">
        <v>2698</v>
      </c>
      <c r="E1268" s="18" t="s">
        <v>3959</v>
      </c>
      <c r="F1268" s="21">
        <v>7.29</v>
      </c>
      <c r="G1268" s="22">
        <v>1</v>
      </c>
      <c r="H1268" s="23">
        <v>290000</v>
      </c>
      <c r="I1268" s="18" t="s">
        <v>3953</v>
      </c>
      <c r="J1268" s="18" t="s">
        <v>3829</v>
      </c>
      <c r="K1268" s="12" t="s">
        <v>3830</v>
      </c>
    </row>
    <row r="1269" spans="1:11" ht="14.25">
      <c r="A1269" s="26"/>
      <c r="F1269" s="27"/>
      <c r="G1269" s="28"/>
      <c r="H1269" s="29"/>
      <c r="K1269" s="26"/>
    </row>
    <row r="1270" spans="1:11" ht="14.25">
      <c r="A1270" s="26"/>
      <c r="F1270" s="27"/>
      <c r="G1270" s="28"/>
      <c r="H1270" s="29">
        <f>SUM(H1265:H1268)</f>
        <v>1450000</v>
      </c>
      <c r="K1270" s="26"/>
    </row>
    <row r="1271" spans="1:11" ht="14.25">
      <c r="A1271" s="26"/>
      <c r="F1271" s="27"/>
      <c r="G1271" s="28"/>
      <c r="H1271" s="29"/>
      <c r="K1271" s="26"/>
    </row>
    <row r="1272" spans="1:11" ht="14.25">
      <c r="A1272" s="26"/>
      <c r="F1272" s="27"/>
      <c r="G1272" s="28"/>
      <c r="H1272" s="29"/>
      <c r="K1272" s="26"/>
    </row>
    <row r="1273" spans="1:11" ht="14.25">
      <c r="A1273" s="26"/>
      <c r="F1273" s="27"/>
      <c r="G1273" s="28"/>
      <c r="H1273" s="29"/>
      <c r="K1273" s="26"/>
    </row>
    <row r="1274" spans="1:11" ht="14.25">
      <c r="A1274" s="26"/>
      <c r="F1274" s="27"/>
      <c r="G1274" s="28"/>
      <c r="H1274" s="29"/>
      <c r="K1274" s="26"/>
    </row>
    <row r="1275" spans="1:11" ht="14.25">
      <c r="A1275" s="26"/>
      <c r="F1275" s="27"/>
      <c r="G1275" s="28"/>
      <c r="H1275" s="29"/>
      <c r="K1275" s="26"/>
    </row>
    <row r="1276" spans="1:11" ht="14.25">
      <c r="A1276" s="26"/>
      <c r="F1276" s="27"/>
      <c r="G1276" s="28"/>
      <c r="H1276" s="29"/>
      <c r="K1276" s="26"/>
    </row>
    <row r="1277" spans="1:11" ht="14.25">
      <c r="A1277" s="5" t="s">
        <v>3960</v>
      </c>
      <c r="B1277" s="4"/>
      <c r="C1277" s="4"/>
      <c r="D1277" s="4"/>
      <c r="E1277" s="4"/>
      <c r="F1277" s="4"/>
      <c r="G1277" s="4"/>
      <c r="H1277" s="4"/>
      <c r="I1277" s="4"/>
      <c r="J1277" s="4"/>
      <c r="K1277" s="30"/>
    </row>
    <row r="1278" spans="1:11" ht="14.2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30"/>
    </row>
    <row r="1279" spans="1:11" ht="14.25">
      <c r="A1279" s="12" t="s">
        <v>1865</v>
      </c>
      <c r="B1279" s="12" t="s">
        <v>1866</v>
      </c>
      <c r="C1279" s="13" t="s">
        <v>1867</v>
      </c>
      <c r="D1279" s="14" t="s">
        <v>1868</v>
      </c>
      <c r="E1279" s="12" t="s">
        <v>1869</v>
      </c>
      <c r="F1279" s="15" t="s">
        <v>1870</v>
      </c>
      <c r="G1279" s="15" t="s">
        <v>1871</v>
      </c>
      <c r="H1279" s="16" t="s">
        <v>1872</v>
      </c>
      <c r="I1279" s="12" t="s">
        <v>1873</v>
      </c>
      <c r="J1279" s="12" t="s">
        <v>1874</v>
      </c>
      <c r="K1279" s="12" t="s">
        <v>1875</v>
      </c>
    </row>
    <row r="1280" spans="1:15" ht="14.25">
      <c r="A1280" s="12">
        <v>1</v>
      </c>
      <c r="B1280" s="18" t="s">
        <v>3961</v>
      </c>
      <c r="C1280" s="19" t="s">
        <v>3962</v>
      </c>
      <c r="D1280" s="20" t="s">
        <v>2443</v>
      </c>
      <c r="E1280" s="18" t="s">
        <v>2169</v>
      </c>
      <c r="F1280" s="21">
        <v>7.48</v>
      </c>
      <c r="G1280" s="22">
        <v>0.8</v>
      </c>
      <c r="H1280" s="23">
        <v>290000</v>
      </c>
      <c r="I1280" s="18" t="s">
        <v>3963</v>
      </c>
      <c r="J1280" s="18" t="s">
        <v>3829</v>
      </c>
      <c r="K1280" s="12" t="s">
        <v>3830</v>
      </c>
      <c r="L1280" s="30">
        <v>8</v>
      </c>
      <c r="M1280" s="4" t="s">
        <v>3963</v>
      </c>
      <c r="N1280" s="4">
        <v>15</v>
      </c>
      <c r="O1280" s="8">
        <f>N1280*50000</f>
        <v>750000</v>
      </c>
    </row>
    <row r="1281" spans="1:11" ht="14.25">
      <c r="A1281" s="12">
        <v>2</v>
      </c>
      <c r="B1281" s="18" t="s">
        <v>3964</v>
      </c>
      <c r="C1281" s="19" t="s">
        <v>3965</v>
      </c>
      <c r="D1281" s="20" t="s">
        <v>3966</v>
      </c>
      <c r="E1281" s="18" t="s">
        <v>2127</v>
      </c>
      <c r="F1281" s="21">
        <v>7.36</v>
      </c>
      <c r="G1281" s="22">
        <v>0.8</v>
      </c>
      <c r="H1281" s="23">
        <v>290000</v>
      </c>
      <c r="I1281" s="18" t="s">
        <v>3963</v>
      </c>
      <c r="J1281" s="18" t="s">
        <v>3829</v>
      </c>
      <c r="K1281" s="12" t="s">
        <v>3830</v>
      </c>
    </row>
    <row r="1282" spans="1:11" ht="14.25">
      <c r="A1282" s="12">
        <v>3</v>
      </c>
      <c r="B1282" s="18" t="s">
        <v>3967</v>
      </c>
      <c r="C1282" s="19" t="s">
        <v>2296</v>
      </c>
      <c r="D1282" s="20" t="s">
        <v>2426</v>
      </c>
      <c r="E1282" s="18" t="s">
        <v>3968</v>
      </c>
      <c r="F1282" s="21">
        <v>7.27</v>
      </c>
      <c r="G1282" s="22">
        <v>0.8</v>
      </c>
      <c r="H1282" s="23">
        <v>290000</v>
      </c>
      <c r="I1282" s="18" t="s">
        <v>3963</v>
      </c>
      <c r="J1282" s="18" t="s">
        <v>3829</v>
      </c>
      <c r="K1282" s="12" t="s">
        <v>3830</v>
      </c>
    </row>
    <row r="1283" spans="1:11" ht="14.25">
      <c r="A1283" s="26"/>
      <c r="F1283" s="27"/>
      <c r="G1283" s="28"/>
      <c r="H1283" s="29"/>
      <c r="K1283" s="26"/>
    </row>
    <row r="1284" spans="1:11" ht="14.25">
      <c r="A1284" s="26"/>
      <c r="F1284" s="27"/>
      <c r="G1284" s="28"/>
      <c r="H1284" s="29">
        <f>SUM(H1280:H1282)</f>
        <v>870000</v>
      </c>
      <c r="K1284" s="26"/>
    </row>
    <row r="1285" spans="1:11" ht="14.25">
      <c r="A1285" s="26"/>
      <c r="F1285" s="27"/>
      <c r="G1285" s="28"/>
      <c r="H1285" s="29"/>
      <c r="K1285" s="26"/>
    </row>
    <row r="1286" spans="1:11" ht="14.25">
      <c r="A1286" s="5" t="s">
        <v>3969</v>
      </c>
      <c r="B1286" s="4"/>
      <c r="C1286" s="4"/>
      <c r="D1286" s="4"/>
      <c r="E1286" s="4"/>
      <c r="F1286" s="4"/>
      <c r="G1286" s="4"/>
      <c r="H1286" s="4"/>
      <c r="I1286" s="4"/>
      <c r="J1286" s="4"/>
      <c r="K1286" s="30"/>
    </row>
    <row r="1287" spans="1:11" ht="14.2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30"/>
    </row>
    <row r="1288" spans="1:11" ht="14.25">
      <c r="A1288" s="12" t="s">
        <v>1865</v>
      </c>
      <c r="B1288" s="12" t="s">
        <v>1866</v>
      </c>
      <c r="C1288" s="13" t="s">
        <v>1867</v>
      </c>
      <c r="D1288" s="14" t="s">
        <v>1868</v>
      </c>
      <c r="E1288" s="12" t="s">
        <v>1869</v>
      </c>
      <c r="F1288" s="15" t="s">
        <v>1870</v>
      </c>
      <c r="G1288" s="15" t="s">
        <v>1871</v>
      </c>
      <c r="H1288" s="16" t="s">
        <v>1872</v>
      </c>
      <c r="I1288" s="12" t="s">
        <v>1873</v>
      </c>
      <c r="J1288" s="12" t="s">
        <v>1874</v>
      </c>
      <c r="K1288" s="12" t="s">
        <v>1875</v>
      </c>
    </row>
    <row r="1289" spans="1:15" ht="14.25">
      <c r="A1289" s="12">
        <v>1</v>
      </c>
      <c r="B1289" s="18" t="s">
        <v>3970</v>
      </c>
      <c r="C1289" s="19" t="s">
        <v>3971</v>
      </c>
      <c r="D1289" s="20" t="s">
        <v>1893</v>
      </c>
      <c r="E1289" s="18" t="s">
        <v>3972</v>
      </c>
      <c r="F1289" s="21">
        <v>8.12</v>
      </c>
      <c r="G1289" s="22">
        <v>0.8</v>
      </c>
      <c r="H1289" s="23">
        <v>435000</v>
      </c>
      <c r="I1289" s="18" t="s">
        <v>3973</v>
      </c>
      <c r="J1289" s="18" t="s">
        <v>3829</v>
      </c>
      <c r="K1289" s="12" t="s">
        <v>3830</v>
      </c>
      <c r="L1289" s="30">
        <v>9</v>
      </c>
      <c r="M1289" s="4" t="s">
        <v>3973</v>
      </c>
      <c r="N1289" s="4">
        <v>26</v>
      </c>
      <c r="O1289" s="8">
        <f>N1289*50000</f>
        <v>1300000</v>
      </c>
    </row>
    <row r="1290" spans="1:11" ht="14.25">
      <c r="A1290" s="12">
        <v>2</v>
      </c>
      <c r="B1290" s="18" t="s">
        <v>3974</v>
      </c>
      <c r="C1290" s="19" t="s">
        <v>3975</v>
      </c>
      <c r="D1290" s="20" t="s">
        <v>1912</v>
      </c>
      <c r="E1290" s="18" t="s">
        <v>3976</v>
      </c>
      <c r="F1290" s="21">
        <v>7.89</v>
      </c>
      <c r="G1290" s="22">
        <v>0.8</v>
      </c>
      <c r="H1290" s="23">
        <v>290000</v>
      </c>
      <c r="I1290" s="18" t="s">
        <v>3973</v>
      </c>
      <c r="J1290" s="18" t="s">
        <v>3829</v>
      </c>
      <c r="K1290" s="12" t="s">
        <v>3830</v>
      </c>
    </row>
    <row r="1291" spans="1:11" ht="14.25">
      <c r="A1291" s="12">
        <v>3</v>
      </c>
      <c r="B1291" s="18" t="s">
        <v>3977</v>
      </c>
      <c r="C1291" s="19" t="s">
        <v>3978</v>
      </c>
      <c r="D1291" s="20" t="s">
        <v>2413</v>
      </c>
      <c r="E1291" s="18" t="s">
        <v>3979</v>
      </c>
      <c r="F1291" s="21">
        <v>7.69</v>
      </c>
      <c r="G1291" s="22">
        <v>1</v>
      </c>
      <c r="H1291" s="23">
        <v>290000</v>
      </c>
      <c r="I1291" s="18" t="s">
        <v>3973</v>
      </c>
      <c r="J1291" s="18" t="s">
        <v>3829</v>
      </c>
      <c r="K1291" s="12" t="s">
        <v>3830</v>
      </c>
    </row>
    <row r="1292" spans="1:11" ht="14.25">
      <c r="A1292" s="12">
        <v>4</v>
      </c>
      <c r="B1292" s="18" t="s">
        <v>3980</v>
      </c>
      <c r="C1292" s="19" t="s">
        <v>3958</v>
      </c>
      <c r="D1292" s="20" t="s">
        <v>3981</v>
      </c>
      <c r="E1292" s="18" t="s">
        <v>3982</v>
      </c>
      <c r="F1292" s="21">
        <v>7.02</v>
      </c>
      <c r="G1292" s="22">
        <v>0.8</v>
      </c>
      <c r="H1292" s="23">
        <v>290000</v>
      </c>
      <c r="I1292" s="18" t="s">
        <v>3973</v>
      </c>
      <c r="J1292" s="18" t="s">
        <v>3829</v>
      </c>
      <c r="K1292" s="12" t="s">
        <v>3830</v>
      </c>
    </row>
    <row r="1293" spans="1:11" ht="14.25">
      <c r="A1293" s="26"/>
      <c r="F1293" s="27"/>
      <c r="G1293" s="28"/>
      <c r="H1293" s="29"/>
      <c r="K1293" s="26"/>
    </row>
    <row r="1294" spans="1:11" ht="14.25">
      <c r="A1294" s="26"/>
      <c r="F1294" s="27"/>
      <c r="G1294" s="28"/>
      <c r="H1294" s="29">
        <f>SUM(H1289:H1292)</f>
        <v>1305000</v>
      </c>
      <c r="K1294" s="26"/>
    </row>
    <row r="1295" spans="1:11" ht="14.25">
      <c r="A1295" s="26"/>
      <c r="F1295" s="27"/>
      <c r="G1295" s="28"/>
      <c r="H1295" s="29"/>
      <c r="K1295" s="26"/>
    </row>
    <row r="1296" spans="1:11" ht="14.25">
      <c r="A1296" s="5" t="s">
        <v>3983</v>
      </c>
      <c r="B1296" s="4"/>
      <c r="C1296" s="4"/>
      <c r="D1296" s="4"/>
      <c r="E1296" s="4"/>
      <c r="F1296" s="4"/>
      <c r="G1296" s="4"/>
      <c r="H1296" s="4"/>
      <c r="I1296" s="4"/>
      <c r="J1296" s="4"/>
      <c r="K1296" s="30"/>
    </row>
    <row r="1297" spans="1:11" ht="14.2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30"/>
    </row>
    <row r="1298" spans="1:11" ht="14.25">
      <c r="A1298" s="12" t="s">
        <v>1865</v>
      </c>
      <c r="B1298" s="12" t="s">
        <v>1866</v>
      </c>
      <c r="C1298" s="13" t="s">
        <v>1867</v>
      </c>
      <c r="D1298" s="14" t="s">
        <v>1868</v>
      </c>
      <c r="E1298" s="12" t="s">
        <v>1869</v>
      </c>
      <c r="F1298" s="15" t="s">
        <v>1870</v>
      </c>
      <c r="G1298" s="15" t="s">
        <v>1871</v>
      </c>
      <c r="H1298" s="16" t="s">
        <v>1872</v>
      </c>
      <c r="I1298" s="12" t="s">
        <v>1873</v>
      </c>
      <c r="J1298" s="12" t="s">
        <v>1874</v>
      </c>
      <c r="K1298" s="12" t="s">
        <v>1875</v>
      </c>
    </row>
    <row r="1299" spans="1:15" ht="14.25">
      <c r="A1299" s="12">
        <v>1</v>
      </c>
      <c r="B1299" s="18" t="s">
        <v>3984</v>
      </c>
      <c r="C1299" s="19" t="s">
        <v>3985</v>
      </c>
      <c r="D1299" s="20" t="s">
        <v>2337</v>
      </c>
      <c r="E1299" s="18" t="s">
        <v>3986</v>
      </c>
      <c r="F1299" s="21">
        <v>7.57</v>
      </c>
      <c r="G1299" s="22">
        <v>1</v>
      </c>
      <c r="H1299" s="23">
        <v>290000</v>
      </c>
      <c r="I1299" s="18" t="s">
        <v>3987</v>
      </c>
      <c r="J1299" s="18" t="s">
        <v>3829</v>
      </c>
      <c r="K1299" s="12" t="s">
        <v>3830</v>
      </c>
      <c r="L1299" s="30">
        <v>10</v>
      </c>
      <c r="M1299" s="4" t="s">
        <v>3987</v>
      </c>
      <c r="N1299" s="4">
        <v>18</v>
      </c>
      <c r="O1299" s="8">
        <f>N1299*50000</f>
        <v>900000</v>
      </c>
    </row>
    <row r="1300" spans="1:15" ht="14.25">
      <c r="A1300" s="26"/>
      <c r="F1300" s="27"/>
      <c r="G1300" s="28"/>
      <c r="H1300" s="29"/>
      <c r="K1300" s="26"/>
      <c r="L1300" s="30"/>
      <c r="M1300" s="4"/>
      <c r="N1300" s="4"/>
      <c r="O1300" s="8"/>
    </row>
    <row r="1301" spans="1:15" ht="14.25">
      <c r="A1301" s="26"/>
      <c r="F1301" s="27"/>
      <c r="G1301" s="28"/>
      <c r="H1301" s="29">
        <f>H1299</f>
        <v>290000</v>
      </c>
      <c r="K1301" s="26"/>
      <c r="L1301" s="30"/>
      <c r="M1301" s="4"/>
      <c r="N1301" s="4"/>
      <c r="O1301" s="8"/>
    </row>
    <row r="1302" spans="1:15" ht="14.25">
      <c r="A1302" s="26"/>
      <c r="F1302" s="27"/>
      <c r="G1302" s="28"/>
      <c r="H1302" s="29"/>
      <c r="K1302" s="26"/>
      <c r="L1302" s="30"/>
      <c r="M1302" s="4"/>
      <c r="N1302" s="4"/>
      <c r="O1302" s="8"/>
    </row>
    <row r="1303" spans="1:15" ht="14.25">
      <c r="A1303" s="5" t="s">
        <v>3988</v>
      </c>
      <c r="B1303" s="4"/>
      <c r="C1303" s="4"/>
      <c r="D1303" s="4"/>
      <c r="E1303" s="4"/>
      <c r="F1303" s="4"/>
      <c r="G1303" s="4"/>
      <c r="H1303" s="4"/>
      <c r="I1303" s="4"/>
      <c r="J1303" s="4"/>
      <c r="K1303" s="30"/>
      <c r="L1303" s="30"/>
      <c r="M1303" s="4"/>
      <c r="N1303" s="4"/>
      <c r="O1303" s="8"/>
    </row>
    <row r="1304" spans="1:15" ht="14.2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30"/>
      <c r="L1304" s="30"/>
      <c r="M1304" s="4"/>
      <c r="N1304" s="4"/>
      <c r="O1304" s="8"/>
    </row>
    <row r="1305" spans="1:15" ht="14.25">
      <c r="A1305" s="12" t="s">
        <v>1865</v>
      </c>
      <c r="B1305" s="12" t="s">
        <v>1866</v>
      </c>
      <c r="C1305" s="13" t="s">
        <v>1867</v>
      </c>
      <c r="D1305" s="14" t="s">
        <v>1868</v>
      </c>
      <c r="E1305" s="12" t="s">
        <v>1869</v>
      </c>
      <c r="F1305" s="15" t="s">
        <v>1870</v>
      </c>
      <c r="G1305" s="15" t="s">
        <v>1871</v>
      </c>
      <c r="H1305" s="16" t="s">
        <v>1872</v>
      </c>
      <c r="I1305" s="12" t="s">
        <v>1873</v>
      </c>
      <c r="J1305" s="12" t="s">
        <v>1874</v>
      </c>
      <c r="K1305" s="12" t="s">
        <v>1875</v>
      </c>
      <c r="L1305" s="30"/>
      <c r="M1305" s="4"/>
      <c r="N1305" s="4"/>
      <c r="O1305" s="8"/>
    </row>
    <row r="1306" spans="1:15" ht="14.25">
      <c r="A1306" s="12">
        <v>1</v>
      </c>
      <c r="B1306" s="18" t="s">
        <v>3989</v>
      </c>
      <c r="C1306" s="19" t="s">
        <v>3990</v>
      </c>
      <c r="D1306" s="20" t="s">
        <v>2281</v>
      </c>
      <c r="E1306" s="18" t="s">
        <v>3991</v>
      </c>
      <c r="F1306" s="21">
        <v>7.93</v>
      </c>
      <c r="G1306" s="22">
        <v>1</v>
      </c>
      <c r="H1306" s="23">
        <v>290000</v>
      </c>
      <c r="I1306" s="18" t="s">
        <v>3992</v>
      </c>
      <c r="J1306" s="18" t="s">
        <v>3829</v>
      </c>
      <c r="K1306" s="12" t="s">
        <v>3830</v>
      </c>
      <c r="L1306" s="30">
        <v>11</v>
      </c>
      <c r="M1306" s="4" t="s">
        <v>3992</v>
      </c>
      <c r="N1306" s="4">
        <v>25</v>
      </c>
      <c r="O1306" s="8">
        <f>N1306*50000</f>
        <v>1250000</v>
      </c>
    </row>
    <row r="1307" spans="1:11" ht="14.25">
      <c r="A1307" s="12">
        <v>2</v>
      </c>
      <c r="B1307" s="18" t="s">
        <v>3993</v>
      </c>
      <c r="C1307" s="19" t="s">
        <v>1920</v>
      </c>
      <c r="D1307" s="20" t="s">
        <v>2796</v>
      </c>
      <c r="E1307" s="18" t="s">
        <v>2503</v>
      </c>
      <c r="F1307" s="21">
        <v>7.58</v>
      </c>
      <c r="G1307" s="22">
        <v>0.8</v>
      </c>
      <c r="H1307" s="23">
        <v>290000</v>
      </c>
      <c r="I1307" s="18" t="s">
        <v>3992</v>
      </c>
      <c r="J1307" s="18" t="s">
        <v>3829</v>
      </c>
      <c r="K1307" s="12" t="s">
        <v>3830</v>
      </c>
    </row>
    <row r="1308" spans="1:11" ht="14.25">
      <c r="A1308" s="26"/>
      <c r="F1308" s="27"/>
      <c r="G1308" s="28"/>
      <c r="H1308" s="29"/>
      <c r="K1308" s="26"/>
    </row>
    <row r="1309" spans="1:11" ht="14.25">
      <c r="A1309" s="26"/>
      <c r="F1309" s="27"/>
      <c r="G1309" s="28"/>
      <c r="H1309" s="29">
        <f>SUM(H1306:H1307)</f>
        <v>580000</v>
      </c>
      <c r="K1309" s="26"/>
    </row>
    <row r="1310" spans="1:11" ht="14.25">
      <c r="A1310" s="26"/>
      <c r="F1310" s="27"/>
      <c r="G1310" s="28"/>
      <c r="H1310" s="29"/>
      <c r="K1310" s="26"/>
    </row>
    <row r="1311" spans="1:11" ht="14.25">
      <c r="A1311" s="5" t="s">
        <v>3994</v>
      </c>
      <c r="B1311" s="4"/>
      <c r="C1311" s="4"/>
      <c r="D1311" s="4"/>
      <c r="E1311" s="4"/>
      <c r="F1311" s="4"/>
      <c r="G1311" s="4"/>
      <c r="H1311" s="4"/>
      <c r="I1311" s="4"/>
      <c r="J1311" s="4"/>
      <c r="K1311" s="30"/>
    </row>
    <row r="1312" spans="1:11" ht="14.2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30"/>
    </row>
    <row r="1313" spans="1:11" ht="14.25">
      <c r="A1313" s="12" t="s">
        <v>1865</v>
      </c>
      <c r="B1313" s="12" t="s">
        <v>1866</v>
      </c>
      <c r="C1313" s="13" t="s">
        <v>1867</v>
      </c>
      <c r="D1313" s="14" t="s">
        <v>1868</v>
      </c>
      <c r="E1313" s="12" t="s">
        <v>1869</v>
      </c>
      <c r="F1313" s="15" t="s">
        <v>1870</v>
      </c>
      <c r="G1313" s="15" t="s">
        <v>1871</v>
      </c>
      <c r="H1313" s="16" t="s">
        <v>1872</v>
      </c>
      <c r="I1313" s="12" t="s">
        <v>1873</v>
      </c>
      <c r="J1313" s="12" t="s">
        <v>1874</v>
      </c>
      <c r="K1313" s="12" t="s">
        <v>1875</v>
      </c>
    </row>
    <row r="1314" spans="1:15" ht="14.25">
      <c r="A1314" s="12">
        <v>1</v>
      </c>
      <c r="B1314" s="18" t="s">
        <v>3995</v>
      </c>
      <c r="C1314" s="19" t="s">
        <v>3996</v>
      </c>
      <c r="D1314" s="20" t="s">
        <v>2027</v>
      </c>
      <c r="E1314" s="18" t="s">
        <v>3997</v>
      </c>
      <c r="F1314" s="21">
        <v>7.64</v>
      </c>
      <c r="G1314" s="22">
        <v>1</v>
      </c>
      <c r="H1314" s="23">
        <v>290000</v>
      </c>
      <c r="I1314" s="18" t="s">
        <v>3998</v>
      </c>
      <c r="J1314" s="18" t="s">
        <v>3829</v>
      </c>
      <c r="K1314" s="12" t="s">
        <v>3830</v>
      </c>
      <c r="L1314" s="30">
        <v>12</v>
      </c>
      <c r="M1314" s="4" t="s">
        <v>3998</v>
      </c>
      <c r="N1314" s="4">
        <v>35</v>
      </c>
      <c r="O1314" s="8">
        <f>N1314*50000</f>
        <v>1750000</v>
      </c>
    </row>
    <row r="1315" spans="1:11" ht="14.25">
      <c r="A1315" s="12">
        <v>2</v>
      </c>
      <c r="B1315" s="18" t="s">
        <v>3999</v>
      </c>
      <c r="C1315" s="19" t="s">
        <v>2332</v>
      </c>
      <c r="D1315" s="20" t="s">
        <v>2237</v>
      </c>
      <c r="E1315" s="18" t="s">
        <v>4000</v>
      </c>
      <c r="F1315" s="21">
        <v>7.29</v>
      </c>
      <c r="G1315" s="22">
        <v>1</v>
      </c>
      <c r="H1315" s="23">
        <v>290000</v>
      </c>
      <c r="I1315" s="18" t="s">
        <v>3998</v>
      </c>
      <c r="J1315" s="18" t="s">
        <v>3829</v>
      </c>
      <c r="K1315" s="12" t="s">
        <v>3830</v>
      </c>
    </row>
    <row r="1316" spans="1:11" ht="14.25">
      <c r="A1316" s="26"/>
      <c r="F1316" s="27"/>
      <c r="G1316" s="28"/>
      <c r="H1316" s="29"/>
      <c r="K1316" s="26"/>
    </row>
    <row r="1317" spans="1:11" ht="14.25">
      <c r="A1317" s="26"/>
      <c r="F1317" s="27"/>
      <c r="G1317" s="28"/>
      <c r="H1317" s="29">
        <f>SUM(H1314:H1315)</f>
        <v>580000</v>
      </c>
      <c r="K1317" s="26"/>
    </row>
    <row r="1318" spans="1:11" ht="14.25">
      <c r="A1318" s="26"/>
      <c r="F1318" s="27"/>
      <c r="G1318" s="28"/>
      <c r="H1318" s="29"/>
      <c r="K1318" s="26"/>
    </row>
    <row r="1319" spans="1:11" ht="14.25">
      <c r="A1319" s="5" t="s">
        <v>4001</v>
      </c>
      <c r="B1319" s="4"/>
      <c r="C1319" s="4"/>
      <c r="D1319" s="4"/>
      <c r="E1319" s="4"/>
      <c r="F1319" s="4"/>
      <c r="G1319" s="4"/>
      <c r="H1319" s="4"/>
      <c r="I1319" s="4"/>
      <c r="J1319" s="4"/>
      <c r="K1319" s="30"/>
    </row>
    <row r="1320" spans="1:11" ht="14.2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30"/>
    </row>
    <row r="1321" spans="1:11" ht="14.25">
      <c r="A1321" s="12" t="s">
        <v>1865</v>
      </c>
      <c r="B1321" s="12" t="s">
        <v>1866</v>
      </c>
      <c r="C1321" s="13" t="s">
        <v>1867</v>
      </c>
      <c r="D1321" s="14" t="s">
        <v>1868</v>
      </c>
      <c r="E1321" s="12" t="s">
        <v>1869</v>
      </c>
      <c r="F1321" s="15" t="s">
        <v>1870</v>
      </c>
      <c r="G1321" s="15" t="s">
        <v>1871</v>
      </c>
      <c r="H1321" s="16" t="s">
        <v>1872</v>
      </c>
      <c r="I1321" s="12" t="s">
        <v>1873</v>
      </c>
      <c r="J1321" s="12" t="s">
        <v>1874</v>
      </c>
      <c r="K1321" s="12" t="s">
        <v>1875</v>
      </c>
    </row>
    <row r="1322" spans="1:15" ht="14.25">
      <c r="A1322" s="12">
        <v>1</v>
      </c>
      <c r="B1322" s="18" t="s">
        <v>4002</v>
      </c>
      <c r="C1322" s="19" t="s">
        <v>4003</v>
      </c>
      <c r="D1322" s="20" t="s">
        <v>1975</v>
      </c>
      <c r="E1322" s="18" t="s">
        <v>3422</v>
      </c>
      <c r="F1322" s="21">
        <v>7.54</v>
      </c>
      <c r="G1322" s="22">
        <v>1</v>
      </c>
      <c r="H1322" s="23">
        <v>290000</v>
      </c>
      <c r="I1322" s="18" t="s">
        <v>4004</v>
      </c>
      <c r="J1322" s="18" t="s">
        <v>3829</v>
      </c>
      <c r="K1322" s="12" t="s">
        <v>3830</v>
      </c>
      <c r="L1322" s="30">
        <v>13</v>
      </c>
      <c r="M1322" s="4" t="s">
        <v>4004</v>
      </c>
      <c r="N1322" s="4">
        <v>10</v>
      </c>
      <c r="O1322" s="8">
        <f>N1322*50000</f>
        <v>500000</v>
      </c>
    </row>
    <row r="1323" spans="1:15" ht="14.25">
      <c r="A1323" s="26"/>
      <c r="F1323" s="27"/>
      <c r="G1323" s="28"/>
      <c r="H1323" s="29"/>
      <c r="K1323" s="26"/>
      <c r="L1323" s="30"/>
      <c r="M1323" s="4"/>
      <c r="N1323" s="4"/>
      <c r="O1323" s="8"/>
    </row>
    <row r="1324" spans="1:15" ht="14.25">
      <c r="A1324" s="26"/>
      <c r="F1324" s="27"/>
      <c r="G1324" s="28"/>
      <c r="H1324" s="29">
        <f>H1322</f>
        <v>290000</v>
      </c>
      <c r="K1324" s="26"/>
      <c r="L1324" s="30"/>
      <c r="M1324" s="4"/>
      <c r="N1324" s="4"/>
      <c r="O1324" s="8"/>
    </row>
    <row r="1325" spans="1:15" ht="14.25">
      <c r="A1325" s="26"/>
      <c r="F1325" s="27"/>
      <c r="G1325" s="28"/>
      <c r="H1325" s="29"/>
      <c r="K1325" s="26"/>
      <c r="L1325" s="30"/>
      <c r="M1325" s="4"/>
      <c r="N1325" s="4"/>
      <c r="O1325" s="8"/>
    </row>
    <row r="1326" spans="1:15" ht="14.25">
      <c r="A1326" s="26"/>
      <c r="F1326" s="27"/>
      <c r="G1326" s="28"/>
      <c r="H1326" s="29"/>
      <c r="K1326" s="26"/>
      <c r="L1326" s="30"/>
      <c r="M1326" s="4"/>
      <c r="N1326" s="4"/>
      <c r="O1326" s="8"/>
    </row>
    <row r="1327" spans="1:15" ht="14.25">
      <c r="A1327" s="26"/>
      <c r="F1327" s="27"/>
      <c r="G1327" s="28"/>
      <c r="H1327" s="29"/>
      <c r="K1327" s="26"/>
      <c r="L1327" s="30"/>
      <c r="M1327" s="4"/>
      <c r="N1327" s="4"/>
      <c r="O1327" s="8"/>
    </row>
    <row r="1328" spans="1:15" ht="14.25">
      <c r="A1328" s="26"/>
      <c r="F1328" s="27"/>
      <c r="G1328" s="28"/>
      <c r="H1328" s="29"/>
      <c r="K1328" s="26"/>
      <c r="L1328" s="30"/>
      <c r="M1328" s="4"/>
      <c r="N1328" s="4"/>
      <c r="O1328" s="8"/>
    </row>
    <row r="1329" spans="1:15" ht="14.25">
      <c r="A1329" s="5" t="s">
        <v>4005</v>
      </c>
      <c r="B1329" s="4"/>
      <c r="C1329" s="4"/>
      <c r="D1329" s="4"/>
      <c r="E1329" s="4"/>
      <c r="F1329" s="4"/>
      <c r="G1329" s="4"/>
      <c r="H1329" s="4"/>
      <c r="I1329" s="4"/>
      <c r="J1329" s="4"/>
      <c r="K1329" s="30"/>
      <c r="L1329" s="30"/>
      <c r="M1329" s="4"/>
      <c r="N1329" s="4"/>
      <c r="O1329" s="8"/>
    </row>
    <row r="1330" spans="1:15" ht="14.2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30"/>
      <c r="L1330" s="30"/>
      <c r="M1330" s="4"/>
      <c r="N1330" s="4"/>
      <c r="O1330" s="8"/>
    </row>
    <row r="1331" spans="1:15" ht="14.25">
      <c r="A1331" s="12" t="s">
        <v>1865</v>
      </c>
      <c r="B1331" s="12" t="s">
        <v>1866</v>
      </c>
      <c r="C1331" s="13" t="s">
        <v>1867</v>
      </c>
      <c r="D1331" s="14" t="s">
        <v>1868</v>
      </c>
      <c r="E1331" s="12" t="s">
        <v>1869</v>
      </c>
      <c r="F1331" s="15" t="s">
        <v>1870</v>
      </c>
      <c r="G1331" s="15" t="s">
        <v>1871</v>
      </c>
      <c r="H1331" s="16" t="s">
        <v>1872</v>
      </c>
      <c r="I1331" s="12" t="s">
        <v>1873</v>
      </c>
      <c r="J1331" s="12" t="s">
        <v>1874</v>
      </c>
      <c r="K1331" s="12" t="s">
        <v>1875</v>
      </c>
      <c r="L1331" s="30"/>
      <c r="M1331" s="4"/>
      <c r="N1331" s="4"/>
      <c r="O1331" s="8"/>
    </row>
    <row r="1332" spans="1:15" ht="14.25">
      <c r="A1332" s="12">
        <v>1</v>
      </c>
      <c r="B1332" s="18" t="s">
        <v>4006</v>
      </c>
      <c r="C1332" s="19" t="s">
        <v>2066</v>
      </c>
      <c r="D1332" s="20" t="s">
        <v>2702</v>
      </c>
      <c r="E1332" s="18" t="s">
        <v>4007</v>
      </c>
      <c r="F1332" s="21">
        <v>7.98</v>
      </c>
      <c r="G1332" s="22">
        <v>0.8</v>
      </c>
      <c r="H1332" s="23">
        <v>290000</v>
      </c>
      <c r="I1332" s="18" t="s">
        <v>4008</v>
      </c>
      <c r="J1332" s="18" t="s">
        <v>3829</v>
      </c>
      <c r="K1332" s="12" t="s">
        <v>3830</v>
      </c>
      <c r="L1332" s="30">
        <v>14</v>
      </c>
      <c r="M1332" s="4" t="s">
        <v>4008</v>
      </c>
      <c r="N1332" s="4">
        <v>20</v>
      </c>
      <c r="O1332" s="8">
        <f>N1332*50000</f>
        <v>1000000</v>
      </c>
    </row>
    <row r="1333" spans="1:15" ht="14.25">
      <c r="A1333" s="12">
        <v>2</v>
      </c>
      <c r="B1333" s="18" t="s">
        <v>4009</v>
      </c>
      <c r="C1333" s="19" t="s">
        <v>4010</v>
      </c>
      <c r="D1333" s="20" t="s">
        <v>4011</v>
      </c>
      <c r="E1333" s="18" t="s">
        <v>4012</v>
      </c>
      <c r="F1333" s="21">
        <v>7.61</v>
      </c>
      <c r="G1333" s="22">
        <v>1</v>
      </c>
      <c r="H1333" s="23">
        <v>290000</v>
      </c>
      <c r="I1333" s="18" t="s">
        <v>4008</v>
      </c>
      <c r="J1333" s="18" t="s">
        <v>3829</v>
      </c>
      <c r="K1333" s="12" t="s">
        <v>3830</v>
      </c>
      <c r="M1333" s="4"/>
      <c r="N1333" s="4"/>
      <c r="O1333" s="8"/>
    </row>
    <row r="1334" spans="1:11" ht="14.25">
      <c r="A1334" s="12">
        <v>3</v>
      </c>
      <c r="B1334" s="18" t="s">
        <v>4013</v>
      </c>
      <c r="C1334" s="19" t="s">
        <v>1896</v>
      </c>
      <c r="D1334" s="20" t="s">
        <v>2865</v>
      </c>
      <c r="E1334" s="18" t="s">
        <v>4014</v>
      </c>
      <c r="F1334" s="21">
        <v>7.51</v>
      </c>
      <c r="G1334" s="22">
        <v>1</v>
      </c>
      <c r="H1334" s="23">
        <v>290000</v>
      </c>
      <c r="I1334" s="18" t="s">
        <v>4008</v>
      </c>
      <c r="J1334" s="18" t="s">
        <v>3829</v>
      </c>
      <c r="K1334" s="12" t="s">
        <v>3830</v>
      </c>
    </row>
    <row r="1335" spans="1:11" ht="14.25">
      <c r="A1335" s="12">
        <v>4</v>
      </c>
      <c r="B1335" s="18" t="s">
        <v>4015</v>
      </c>
      <c r="C1335" s="19" t="s">
        <v>2066</v>
      </c>
      <c r="D1335" s="20" t="s">
        <v>1950</v>
      </c>
      <c r="E1335" s="18" t="s">
        <v>4016</v>
      </c>
      <c r="F1335" s="21">
        <v>7.47</v>
      </c>
      <c r="G1335" s="22">
        <v>0.8</v>
      </c>
      <c r="H1335" s="23">
        <v>290000</v>
      </c>
      <c r="I1335" s="18" t="s">
        <v>4008</v>
      </c>
      <c r="J1335" s="18" t="s">
        <v>3829</v>
      </c>
      <c r="K1335" s="12" t="s">
        <v>3830</v>
      </c>
    </row>
    <row r="1336" spans="1:11" ht="14.25">
      <c r="A1336" s="26"/>
      <c r="F1336" s="27"/>
      <c r="G1336" s="28"/>
      <c r="H1336" s="29"/>
      <c r="K1336" s="26"/>
    </row>
    <row r="1337" spans="1:11" ht="14.25">
      <c r="A1337" s="26"/>
      <c r="F1337" s="27"/>
      <c r="G1337" s="28"/>
      <c r="H1337" s="29">
        <f>SUM(H1332:H1335)</f>
        <v>1160000</v>
      </c>
      <c r="K1337" s="26"/>
    </row>
    <row r="1338" spans="1:11" ht="14.25">
      <c r="A1338" s="26"/>
      <c r="F1338" s="27"/>
      <c r="G1338" s="28"/>
      <c r="H1338" s="29"/>
      <c r="K1338" s="26"/>
    </row>
    <row r="1339" spans="1:11" ht="14.25">
      <c r="A1339" s="5" t="s">
        <v>4017</v>
      </c>
      <c r="B1339" s="4"/>
      <c r="C1339" s="4"/>
      <c r="D1339" s="4"/>
      <c r="E1339" s="4"/>
      <c r="F1339" s="4"/>
      <c r="G1339" s="4"/>
      <c r="H1339" s="4"/>
      <c r="I1339" s="4"/>
      <c r="J1339" s="4"/>
      <c r="K1339" s="30"/>
    </row>
    <row r="1340" spans="1:11" ht="14.2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30"/>
    </row>
    <row r="1341" spans="1:11" ht="14.25">
      <c r="A1341" s="12" t="s">
        <v>1865</v>
      </c>
      <c r="B1341" s="12" t="s">
        <v>1866</v>
      </c>
      <c r="C1341" s="13" t="s">
        <v>1867</v>
      </c>
      <c r="D1341" s="14" t="s">
        <v>1868</v>
      </c>
      <c r="E1341" s="12" t="s">
        <v>1869</v>
      </c>
      <c r="F1341" s="15" t="s">
        <v>1870</v>
      </c>
      <c r="G1341" s="15" t="s">
        <v>1871</v>
      </c>
      <c r="H1341" s="16" t="s">
        <v>1872</v>
      </c>
      <c r="I1341" s="12" t="s">
        <v>1873</v>
      </c>
      <c r="J1341" s="12" t="s">
        <v>1874</v>
      </c>
      <c r="K1341" s="12" t="s">
        <v>1875</v>
      </c>
    </row>
    <row r="1342" spans="1:15" ht="14.25">
      <c r="A1342" s="12">
        <v>1</v>
      </c>
      <c r="B1342" s="18" t="s">
        <v>4018</v>
      </c>
      <c r="C1342" s="19" t="s">
        <v>2314</v>
      </c>
      <c r="D1342" s="20" t="s">
        <v>4019</v>
      </c>
      <c r="E1342" s="18" t="s">
        <v>4020</v>
      </c>
      <c r="F1342" s="21">
        <v>7.79</v>
      </c>
      <c r="G1342" s="22">
        <v>0.8</v>
      </c>
      <c r="H1342" s="23">
        <v>290000</v>
      </c>
      <c r="I1342" s="18" t="s">
        <v>4021</v>
      </c>
      <c r="J1342" s="18" t="s">
        <v>3829</v>
      </c>
      <c r="K1342" s="12" t="s">
        <v>3830</v>
      </c>
      <c r="L1342" s="30">
        <v>15</v>
      </c>
      <c r="M1342" s="4" t="s">
        <v>4021</v>
      </c>
      <c r="N1342" s="4">
        <v>23</v>
      </c>
      <c r="O1342" s="8">
        <f>N1342*50000</f>
        <v>1150000</v>
      </c>
    </row>
    <row r="1343" spans="1:15" ht="14.25">
      <c r="A1343" s="26"/>
      <c r="F1343" s="27"/>
      <c r="G1343" s="28"/>
      <c r="H1343" s="29"/>
      <c r="K1343" s="26"/>
      <c r="L1343" s="30"/>
      <c r="M1343" s="4"/>
      <c r="N1343" s="4"/>
      <c r="O1343" s="8"/>
    </row>
    <row r="1344" spans="1:15" ht="14.25">
      <c r="A1344" s="26"/>
      <c r="F1344" s="27"/>
      <c r="G1344" s="28"/>
      <c r="H1344" s="29">
        <f>H1342</f>
        <v>290000</v>
      </c>
      <c r="K1344" s="26"/>
      <c r="L1344" s="30"/>
      <c r="M1344" s="4"/>
      <c r="N1344" s="4"/>
      <c r="O1344" s="8"/>
    </row>
    <row r="1345" spans="1:15" ht="14.25">
      <c r="A1345" s="26"/>
      <c r="F1345" s="27"/>
      <c r="G1345" s="28"/>
      <c r="H1345" s="29"/>
      <c r="K1345" s="26"/>
      <c r="L1345" s="30"/>
      <c r="M1345" s="4"/>
      <c r="N1345" s="4"/>
      <c r="O1345" s="8"/>
    </row>
    <row r="1346" spans="1:15" ht="14.25">
      <c r="A1346" s="5" t="s">
        <v>4022</v>
      </c>
      <c r="B1346" s="4"/>
      <c r="C1346" s="4"/>
      <c r="D1346" s="4"/>
      <c r="E1346" s="4"/>
      <c r="F1346" s="4"/>
      <c r="G1346" s="4"/>
      <c r="H1346" s="4"/>
      <c r="I1346" s="4"/>
      <c r="J1346" s="4"/>
      <c r="K1346" s="30"/>
      <c r="L1346" s="30"/>
      <c r="M1346" s="4"/>
      <c r="N1346" s="4"/>
      <c r="O1346" s="8"/>
    </row>
    <row r="1347" spans="1:15" ht="14.2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30"/>
      <c r="L1347" s="30"/>
      <c r="M1347" s="4"/>
      <c r="N1347" s="4"/>
      <c r="O1347" s="8"/>
    </row>
    <row r="1348" spans="1:15" ht="14.25">
      <c r="A1348" s="12" t="s">
        <v>1865</v>
      </c>
      <c r="B1348" s="12" t="s">
        <v>1866</v>
      </c>
      <c r="C1348" s="13" t="s">
        <v>1867</v>
      </c>
      <c r="D1348" s="14" t="s">
        <v>1868</v>
      </c>
      <c r="E1348" s="12" t="s">
        <v>1869</v>
      </c>
      <c r="F1348" s="15" t="s">
        <v>1870</v>
      </c>
      <c r="G1348" s="15" t="s">
        <v>1871</v>
      </c>
      <c r="H1348" s="16" t="s">
        <v>1872</v>
      </c>
      <c r="I1348" s="12" t="s">
        <v>1873</v>
      </c>
      <c r="J1348" s="12" t="s">
        <v>1874</v>
      </c>
      <c r="K1348" s="12" t="s">
        <v>1875</v>
      </c>
      <c r="L1348" s="30"/>
      <c r="M1348" s="4"/>
      <c r="N1348" s="4"/>
      <c r="O1348" s="8"/>
    </row>
    <row r="1349" spans="1:15" ht="14.25">
      <c r="A1349" s="12">
        <v>1</v>
      </c>
      <c r="B1349" s="18" t="s">
        <v>4023</v>
      </c>
      <c r="C1349" s="19" t="s">
        <v>2673</v>
      </c>
      <c r="D1349" s="20" t="s">
        <v>2237</v>
      </c>
      <c r="E1349" s="18" t="s">
        <v>3427</v>
      </c>
      <c r="F1349" s="21">
        <v>7.53</v>
      </c>
      <c r="G1349" s="22">
        <v>1</v>
      </c>
      <c r="H1349" s="23">
        <v>290000</v>
      </c>
      <c r="I1349" s="18" t="s">
        <v>4024</v>
      </c>
      <c r="J1349" s="18" t="s">
        <v>3829</v>
      </c>
      <c r="K1349" s="12" t="s">
        <v>3830</v>
      </c>
      <c r="L1349" s="30">
        <v>16</v>
      </c>
      <c r="M1349" s="4" t="s">
        <v>4024</v>
      </c>
      <c r="N1349" s="4">
        <v>39</v>
      </c>
      <c r="O1349" s="8">
        <f>N1349*50000</f>
        <v>1950000</v>
      </c>
    </row>
    <row r="1350" spans="1:11" ht="14.25">
      <c r="A1350" s="12">
        <v>2</v>
      </c>
      <c r="B1350" s="18" t="s">
        <v>4025</v>
      </c>
      <c r="C1350" s="19" t="s">
        <v>4026</v>
      </c>
      <c r="D1350" s="20" t="s">
        <v>4027</v>
      </c>
      <c r="E1350" s="18" t="s">
        <v>3518</v>
      </c>
      <c r="F1350" s="21">
        <v>7.25</v>
      </c>
      <c r="G1350" s="22">
        <v>1</v>
      </c>
      <c r="H1350" s="23">
        <v>290000</v>
      </c>
      <c r="I1350" s="18" t="s">
        <v>4024</v>
      </c>
      <c r="J1350" s="18" t="s">
        <v>3829</v>
      </c>
      <c r="K1350" s="12" t="s">
        <v>3830</v>
      </c>
    </row>
    <row r="1351" spans="1:11" ht="14.25">
      <c r="A1351" s="12">
        <v>3</v>
      </c>
      <c r="B1351" s="18" t="s">
        <v>4028</v>
      </c>
      <c r="C1351" s="19" t="s">
        <v>2066</v>
      </c>
      <c r="D1351" s="20" t="s">
        <v>4029</v>
      </c>
      <c r="E1351" s="18" t="s">
        <v>2834</v>
      </c>
      <c r="F1351" s="21">
        <v>7</v>
      </c>
      <c r="G1351" s="22">
        <v>1</v>
      </c>
      <c r="H1351" s="23">
        <v>290000</v>
      </c>
      <c r="I1351" s="18" t="s">
        <v>4024</v>
      </c>
      <c r="J1351" s="18" t="s">
        <v>3829</v>
      </c>
      <c r="K1351" s="12" t="s">
        <v>3830</v>
      </c>
    </row>
    <row r="1352" spans="1:11" ht="14.25">
      <c r="A1352" s="12">
        <v>4</v>
      </c>
      <c r="B1352" s="18" t="s">
        <v>4030</v>
      </c>
      <c r="C1352" s="19" t="s">
        <v>4031</v>
      </c>
      <c r="D1352" s="20" t="s">
        <v>2006</v>
      </c>
      <c r="E1352" s="18" t="s">
        <v>4032</v>
      </c>
      <c r="F1352" s="21">
        <v>7</v>
      </c>
      <c r="G1352" s="22">
        <v>0.8</v>
      </c>
      <c r="H1352" s="23">
        <v>290000</v>
      </c>
      <c r="I1352" s="18" t="s">
        <v>4024</v>
      </c>
      <c r="J1352" s="18" t="s">
        <v>3829</v>
      </c>
      <c r="K1352" s="12" t="s">
        <v>3830</v>
      </c>
    </row>
    <row r="1353" spans="1:11" ht="14.25">
      <c r="A1353" s="26"/>
      <c r="F1353" s="27"/>
      <c r="G1353" s="28"/>
      <c r="H1353" s="29"/>
      <c r="K1353" s="26"/>
    </row>
    <row r="1354" spans="1:11" ht="14.25">
      <c r="A1354" s="26"/>
      <c r="F1354" s="27"/>
      <c r="G1354" s="28"/>
      <c r="H1354" s="29">
        <f>SUM(H1349:H1352)</f>
        <v>1160000</v>
      </c>
      <c r="K1354" s="26"/>
    </row>
    <row r="1355" spans="1:11" ht="14.25">
      <c r="A1355" s="26"/>
      <c r="F1355" s="27"/>
      <c r="G1355" s="28"/>
      <c r="H1355" s="29"/>
      <c r="K1355" s="26"/>
    </row>
    <row r="1356" spans="1:11" ht="14.25">
      <c r="A1356" s="5" t="s">
        <v>4033</v>
      </c>
      <c r="B1356" s="4"/>
      <c r="C1356" s="4"/>
      <c r="D1356" s="4"/>
      <c r="E1356" s="4"/>
      <c r="F1356" s="4"/>
      <c r="G1356" s="4"/>
      <c r="H1356" s="4"/>
      <c r="I1356" s="4"/>
      <c r="J1356" s="4"/>
      <c r="K1356" s="30"/>
    </row>
    <row r="1357" spans="1:11" ht="14.2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30"/>
    </row>
    <row r="1358" spans="1:11" ht="14.25">
      <c r="A1358" s="12" t="s">
        <v>1865</v>
      </c>
      <c r="B1358" s="12" t="s">
        <v>1866</v>
      </c>
      <c r="C1358" s="13" t="s">
        <v>1867</v>
      </c>
      <c r="D1358" s="14" t="s">
        <v>1868</v>
      </c>
      <c r="E1358" s="12" t="s">
        <v>1869</v>
      </c>
      <c r="F1358" s="15" t="s">
        <v>1870</v>
      </c>
      <c r="G1358" s="15" t="s">
        <v>1871</v>
      </c>
      <c r="H1358" s="16" t="s">
        <v>1872</v>
      </c>
      <c r="I1358" s="12" t="s">
        <v>1873</v>
      </c>
      <c r="J1358" s="12" t="s">
        <v>1874</v>
      </c>
      <c r="K1358" s="12" t="s">
        <v>1875</v>
      </c>
    </row>
    <row r="1359" spans="1:15" ht="14.25">
      <c r="A1359" s="12">
        <v>1</v>
      </c>
      <c r="B1359" s="18" t="s">
        <v>4034</v>
      </c>
      <c r="C1359" s="19" t="s">
        <v>2089</v>
      </c>
      <c r="D1359" s="20" t="s">
        <v>2417</v>
      </c>
      <c r="E1359" s="18" t="s">
        <v>4035</v>
      </c>
      <c r="F1359" s="21">
        <v>7.05</v>
      </c>
      <c r="G1359" s="22">
        <v>1</v>
      </c>
      <c r="H1359" s="23">
        <v>290000</v>
      </c>
      <c r="I1359" s="18" t="s">
        <v>4036</v>
      </c>
      <c r="J1359" s="18" t="s">
        <v>3829</v>
      </c>
      <c r="K1359" s="12" t="s">
        <v>3830</v>
      </c>
      <c r="L1359" s="30">
        <v>17</v>
      </c>
      <c r="M1359" s="4" t="s">
        <v>4036</v>
      </c>
      <c r="N1359" s="4">
        <v>11</v>
      </c>
      <c r="O1359" s="8">
        <f>N1359*50000</f>
        <v>550000</v>
      </c>
    </row>
    <row r="1360" spans="1:15" ht="14.25">
      <c r="A1360" s="26"/>
      <c r="F1360" s="27"/>
      <c r="G1360" s="28"/>
      <c r="H1360" s="29"/>
      <c r="K1360" s="26"/>
      <c r="L1360" s="30"/>
      <c r="M1360" s="4"/>
      <c r="N1360" s="4"/>
      <c r="O1360" s="8"/>
    </row>
    <row r="1361" spans="1:15" ht="14.25">
      <c r="A1361" s="26"/>
      <c r="F1361" s="27"/>
      <c r="G1361" s="28"/>
      <c r="H1361" s="29">
        <f>H1359</f>
        <v>290000</v>
      </c>
      <c r="K1361" s="26"/>
      <c r="L1361" s="30"/>
      <c r="M1361" s="4"/>
      <c r="N1361" s="4"/>
      <c r="O1361" s="8"/>
    </row>
    <row r="1362" spans="1:15" ht="14.25">
      <c r="A1362" s="26"/>
      <c r="F1362" s="27"/>
      <c r="G1362" s="28"/>
      <c r="H1362" s="29"/>
      <c r="K1362" s="26"/>
      <c r="L1362" s="30"/>
      <c r="M1362" s="4"/>
      <c r="N1362" s="4"/>
      <c r="O1362" s="8"/>
    </row>
    <row r="1363" spans="1:15" ht="14.25">
      <c r="A1363" s="5" t="s">
        <v>4037</v>
      </c>
      <c r="B1363" s="4"/>
      <c r="C1363" s="4"/>
      <c r="D1363" s="4"/>
      <c r="E1363" s="4"/>
      <c r="F1363" s="4"/>
      <c r="G1363" s="4"/>
      <c r="H1363" s="4"/>
      <c r="I1363" s="4"/>
      <c r="J1363" s="4"/>
      <c r="K1363" s="30"/>
      <c r="L1363" s="30"/>
      <c r="M1363" s="4"/>
      <c r="N1363" s="4"/>
      <c r="O1363" s="8"/>
    </row>
    <row r="1364" spans="1:15" ht="14.2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30"/>
      <c r="L1364" s="30"/>
      <c r="M1364" s="4"/>
      <c r="N1364" s="4"/>
      <c r="O1364" s="8"/>
    </row>
    <row r="1365" spans="1:15" ht="14.25">
      <c r="A1365" s="12" t="s">
        <v>1865</v>
      </c>
      <c r="B1365" s="12" t="s">
        <v>1866</v>
      </c>
      <c r="C1365" s="13" t="s">
        <v>1867</v>
      </c>
      <c r="D1365" s="14" t="s">
        <v>1868</v>
      </c>
      <c r="E1365" s="12" t="s">
        <v>1869</v>
      </c>
      <c r="F1365" s="15" t="s">
        <v>1870</v>
      </c>
      <c r="G1365" s="15" t="s">
        <v>1871</v>
      </c>
      <c r="H1365" s="16" t="s">
        <v>1872</v>
      </c>
      <c r="I1365" s="12" t="s">
        <v>1873</v>
      </c>
      <c r="J1365" s="12" t="s">
        <v>1874</v>
      </c>
      <c r="K1365" s="12" t="s">
        <v>1875</v>
      </c>
      <c r="L1365" s="30"/>
      <c r="M1365" s="4"/>
      <c r="N1365" s="4"/>
      <c r="O1365" s="8"/>
    </row>
    <row r="1366" spans="1:15" ht="14.25">
      <c r="A1366" s="12">
        <v>1</v>
      </c>
      <c r="B1366" s="18" t="s">
        <v>4038</v>
      </c>
      <c r="C1366" s="19" t="s">
        <v>4039</v>
      </c>
      <c r="D1366" s="20" t="s">
        <v>1998</v>
      </c>
      <c r="E1366" s="18" t="s">
        <v>2205</v>
      </c>
      <c r="F1366" s="21">
        <v>7.06</v>
      </c>
      <c r="G1366" s="22">
        <v>1</v>
      </c>
      <c r="H1366" s="23">
        <v>290000</v>
      </c>
      <c r="I1366" s="18" t="s">
        <v>4040</v>
      </c>
      <c r="J1366" s="18" t="s">
        <v>3829</v>
      </c>
      <c r="K1366" s="12" t="s">
        <v>3830</v>
      </c>
      <c r="L1366" s="30">
        <v>18</v>
      </c>
      <c r="M1366" s="4" t="s">
        <v>4040</v>
      </c>
      <c r="N1366" s="4">
        <v>13</v>
      </c>
      <c r="O1366" s="8">
        <f>N1366*50000</f>
        <v>650000</v>
      </c>
    </row>
    <row r="1367" spans="1:15" ht="14.25">
      <c r="A1367" s="26"/>
      <c r="F1367" s="27"/>
      <c r="G1367" s="28"/>
      <c r="H1367" s="29"/>
      <c r="K1367" s="26"/>
      <c r="L1367" s="30"/>
      <c r="M1367" s="4"/>
      <c r="N1367" s="4"/>
      <c r="O1367" s="8"/>
    </row>
    <row r="1368" spans="1:15" ht="14.25">
      <c r="A1368" s="26"/>
      <c r="F1368" s="27"/>
      <c r="G1368" s="28"/>
      <c r="H1368" s="29">
        <f>H1366</f>
        <v>290000</v>
      </c>
      <c r="K1368" s="26"/>
      <c r="L1368" s="30"/>
      <c r="M1368" s="4"/>
      <c r="N1368" s="4"/>
      <c r="O1368" s="8"/>
    </row>
    <row r="1369" spans="1:15" ht="14.25">
      <c r="A1369" s="26"/>
      <c r="F1369" s="27"/>
      <c r="G1369" s="28"/>
      <c r="H1369" s="29"/>
      <c r="K1369" s="26"/>
      <c r="L1369" s="30"/>
      <c r="M1369" s="4"/>
      <c r="N1369" s="4"/>
      <c r="O1369" s="8"/>
    </row>
    <row r="1370" spans="1:15" ht="14.25">
      <c r="A1370" s="26"/>
      <c r="F1370" s="27"/>
      <c r="G1370" s="28"/>
      <c r="H1370" s="29"/>
      <c r="K1370" s="26"/>
      <c r="L1370" s="30"/>
      <c r="M1370" s="4"/>
      <c r="N1370" s="4"/>
      <c r="O1370" s="8"/>
    </row>
    <row r="1371" spans="1:15" ht="14.25">
      <c r="A1371" s="26"/>
      <c r="F1371" s="27"/>
      <c r="G1371" s="28"/>
      <c r="H1371" s="29"/>
      <c r="K1371" s="26"/>
      <c r="L1371" s="30"/>
      <c r="M1371" s="4"/>
      <c r="N1371" s="4"/>
      <c r="O1371" s="8"/>
    </row>
    <row r="1372" spans="1:15" ht="14.25">
      <c r="A1372" s="26"/>
      <c r="F1372" s="27"/>
      <c r="G1372" s="28"/>
      <c r="H1372" s="29"/>
      <c r="K1372" s="26"/>
      <c r="L1372" s="30"/>
      <c r="M1372" s="4"/>
      <c r="N1372" s="4"/>
      <c r="O1372" s="8"/>
    </row>
    <row r="1373" spans="1:15" ht="14.25">
      <c r="A1373" s="26"/>
      <c r="F1373" s="27"/>
      <c r="G1373" s="28"/>
      <c r="H1373" s="29"/>
      <c r="K1373" s="26"/>
      <c r="L1373" s="30"/>
      <c r="M1373" s="4"/>
      <c r="N1373" s="4"/>
      <c r="O1373" s="8"/>
    </row>
    <row r="1374" spans="1:15" ht="14.25">
      <c r="A1374" s="5" t="s">
        <v>4041</v>
      </c>
      <c r="B1374" s="4"/>
      <c r="C1374" s="4"/>
      <c r="D1374" s="4"/>
      <c r="E1374" s="4"/>
      <c r="F1374" s="4"/>
      <c r="G1374" s="4"/>
      <c r="H1374" s="4"/>
      <c r="I1374" s="4"/>
      <c r="J1374" s="4"/>
      <c r="K1374" s="30"/>
      <c r="L1374" s="30"/>
      <c r="M1374" s="4"/>
      <c r="N1374" s="4"/>
      <c r="O1374" s="8"/>
    </row>
    <row r="1375" spans="1:15" ht="14.2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30"/>
      <c r="L1375" s="30"/>
      <c r="M1375" s="4"/>
      <c r="N1375" s="4"/>
      <c r="O1375" s="8"/>
    </row>
    <row r="1376" spans="1:15" ht="14.25">
      <c r="A1376" s="12" t="s">
        <v>1865</v>
      </c>
      <c r="B1376" s="12" t="s">
        <v>1866</v>
      </c>
      <c r="C1376" s="13" t="s">
        <v>1867</v>
      </c>
      <c r="D1376" s="14" t="s">
        <v>1868</v>
      </c>
      <c r="E1376" s="12" t="s">
        <v>1869</v>
      </c>
      <c r="F1376" s="15" t="s">
        <v>1870</v>
      </c>
      <c r="G1376" s="15" t="s">
        <v>1871</v>
      </c>
      <c r="H1376" s="16" t="s">
        <v>1872</v>
      </c>
      <c r="I1376" s="12" t="s">
        <v>1873</v>
      </c>
      <c r="J1376" s="12" t="s">
        <v>1874</v>
      </c>
      <c r="K1376" s="12" t="s">
        <v>1875</v>
      </c>
      <c r="L1376" s="30"/>
      <c r="M1376" s="4"/>
      <c r="N1376" s="4"/>
      <c r="O1376" s="8"/>
    </row>
    <row r="1377" spans="1:15" ht="14.25">
      <c r="A1377" s="12">
        <v>1</v>
      </c>
      <c r="B1377" s="18" t="s">
        <v>4042</v>
      </c>
      <c r="C1377" s="19" t="s">
        <v>4043</v>
      </c>
      <c r="D1377" s="20" t="s">
        <v>4044</v>
      </c>
      <c r="E1377" s="18" t="s">
        <v>4045</v>
      </c>
      <c r="F1377" s="21">
        <v>7.54</v>
      </c>
      <c r="G1377" s="22">
        <v>1</v>
      </c>
      <c r="H1377" s="23">
        <v>290000</v>
      </c>
      <c r="I1377" s="18" t="s">
        <v>4046</v>
      </c>
      <c r="J1377" s="18" t="s">
        <v>3829</v>
      </c>
      <c r="K1377" s="12" t="s">
        <v>3830</v>
      </c>
      <c r="L1377" s="30">
        <v>19</v>
      </c>
      <c r="M1377" s="4" t="s">
        <v>4046</v>
      </c>
      <c r="N1377" s="4">
        <v>40</v>
      </c>
      <c r="O1377" s="8">
        <f>N1377*50000</f>
        <v>2000000</v>
      </c>
    </row>
    <row r="1378" spans="1:15" ht="14.25">
      <c r="A1378" s="12">
        <v>2</v>
      </c>
      <c r="B1378" s="18" t="s">
        <v>4047</v>
      </c>
      <c r="C1378" s="19" t="s">
        <v>4048</v>
      </c>
      <c r="D1378" s="20" t="s">
        <v>1988</v>
      </c>
      <c r="E1378" s="18" t="s">
        <v>4049</v>
      </c>
      <c r="F1378" s="21">
        <v>7.24</v>
      </c>
      <c r="G1378" s="22">
        <v>0.8</v>
      </c>
      <c r="H1378" s="23">
        <v>290000</v>
      </c>
      <c r="I1378" s="18" t="s">
        <v>4046</v>
      </c>
      <c r="J1378" s="18" t="s">
        <v>3829</v>
      </c>
      <c r="K1378" s="12" t="s">
        <v>3830</v>
      </c>
      <c r="M1378" s="4"/>
      <c r="N1378" s="4"/>
      <c r="O1378" s="8"/>
    </row>
    <row r="1379" spans="1:11" ht="14.25">
      <c r="A1379" s="12">
        <v>3</v>
      </c>
      <c r="B1379" s="18" t="s">
        <v>4050</v>
      </c>
      <c r="C1379" s="19" t="s">
        <v>4051</v>
      </c>
      <c r="D1379" s="20" t="s">
        <v>2443</v>
      </c>
      <c r="E1379" s="18" t="s">
        <v>3788</v>
      </c>
      <c r="F1379" s="21">
        <v>7.09</v>
      </c>
      <c r="G1379" s="22">
        <v>1</v>
      </c>
      <c r="H1379" s="23">
        <v>290000</v>
      </c>
      <c r="I1379" s="18" t="s">
        <v>4046</v>
      </c>
      <c r="J1379" s="18" t="s">
        <v>3829</v>
      </c>
      <c r="K1379" s="12" t="s">
        <v>3830</v>
      </c>
    </row>
    <row r="1380" spans="1:11" ht="14.25">
      <c r="A1380" s="26"/>
      <c r="F1380" s="27"/>
      <c r="G1380" s="28"/>
      <c r="H1380" s="29"/>
      <c r="K1380" s="26"/>
    </row>
    <row r="1381" spans="1:11" ht="14.25">
      <c r="A1381" s="26"/>
      <c r="F1381" s="27"/>
      <c r="G1381" s="28"/>
      <c r="H1381" s="29">
        <f>SUM(H1377:H1379)</f>
        <v>870000</v>
      </c>
      <c r="K1381" s="26"/>
    </row>
    <row r="1382" spans="1:11" ht="14.25">
      <c r="A1382" s="26"/>
      <c r="F1382" s="27"/>
      <c r="G1382" s="28"/>
      <c r="H1382" s="29"/>
      <c r="K1382" s="26"/>
    </row>
    <row r="1383" spans="1:11" ht="14.25">
      <c r="A1383" s="26"/>
      <c r="F1383" s="27"/>
      <c r="G1383" s="28"/>
      <c r="H1383" s="29"/>
      <c r="K1383" s="26"/>
    </row>
    <row r="1384" spans="1:11" ht="14.25">
      <c r="A1384" s="26"/>
      <c r="F1384" s="27"/>
      <c r="G1384" s="28"/>
      <c r="H1384" s="29"/>
      <c r="K1384" s="26"/>
    </row>
    <row r="1385" spans="1:11" ht="14.25">
      <c r="A1385" s="5" t="s">
        <v>4052</v>
      </c>
      <c r="B1385" s="4"/>
      <c r="C1385" s="4"/>
      <c r="D1385" s="4"/>
      <c r="E1385" s="4"/>
      <c r="F1385" s="4"/>
      <c r="G1385" s="4"/>
      <c r="H1385" s="4"/>
      <c r="I1385" s="4"/>
      <c r="J1385" s="4"/>
      <c r="K1385" s="30"/>
    </row>
    <row r="1386" spans="1:11" ht="14.2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30"/>
    </row>
    <row r="1387" spans="1:11" ht="14.25">
      <c r="A1387" s="12" t="s">
        <v>1865</v>
      </c>
      <c r="B1387" s="12" t="s">
        <v>1866</v>
      </c>
      <c r="C1387" s="13" t="s">
        <v>1867</v>
      </c>
      <c r="D1387" s="14" t="s">
        <v>1868</v>
      </c>
      <c r="E1387" s="12" t="s">
        <v>1869</v>
      </c>
      <c r="F1387" s="15" t="s">
        <v>1870</v>
      </c>
      <c r="G1387" s="15" t="s">
        <v>1871</v>
      </c>
      <c r="H1387" s="16" t="s">
        <v>1872</v>
      </c>
      <c r="I1387" s="12" t="s">
        <v>1873</v>
      </c>
      <c r="J1387" s="12" t="s">
        <v>1874</v>
      </c>
      <c r="K1387" s="12" t="s">
        <v>1875</v>
      </c>
    </row>
    <row r="1388" spans="1:15" ht="14.25">
      <c r="A1388" s="12">
        <v>1</v>
      </c>
      <c r="B1388" s="18" t="s">
        <v>4053</v>
      </c>
      <c r="C1388" s="19" t="s">
        <v>4054</v>
      </c>
      <c r="D1388" s="20" t="s">
        <v>2255</v>
      </c>
      <c r="E1388" s="18" t="s">
        <v>4055</v>
      </c>
      <c r="F1388" s="21">
        <v>7.36</v>
      </c>
      <c r="G1388" s="22">
        <v>0.8</v>
      </c>
      <c r="H1388" s="23">
        <v>290000</v>
      </c>
      <c r="I1388" s="18" t="s">
        <v>4056</v>
      </c>
      <c r="J1388" s="18" t="s">
        <v>3829</v>
      </c>
      <c r="K1388" s="12" t="s">
        <v>3830</v>
      </c>
      <c r="L1388" s="30">
        <v>20</v>
      </c>
      <c r="M1388" s="4" t="s">
        <v>4056</v>
      </c>
      <c r="N1388" s="4">
        <v>90</v>
      </c>
      <c r="O1388" s="8">
        <f>N1388*50000</f>
        <v>4500000</v>
      </c>
    </row>
    <row r="1389" spans="1:11" ht="14.25">
      <c r="A1389" s="12">
        <v>2</v>
      </c>
      <c r="B1389" s="18" t="s">
        <v>4057</v>
      </c>
      <c r="C1389" s="19" t="s">
        <v>4058</v>
      </c>
      <c r="D1389" s="20" t="s">
        <v>2013</v>
      </c>
      <c r="E1389" s="18" t="s">
        <v>4059</v>
      </c>
      <c r="F1389" s="21">
        <v>7.11</v>
      </c>
      <c r="G1389" s="22">
        <v>0.8</v>
      </c>
      <c r="H1389" s="23">
        <v>290000</v>
      </c>
      <c r="I1389" s="18" t="s">
        <v>4056</v>
      </c>
      <c r="J1389" s="18" t="s">
        <v>3829</v>
      </c>
      <c r="K1389" s="12" t="s">
        <v>3830</v>
      </c>
    </row>
    <row r="1390" spans="1:11" ht="14.25">
      <c r="A1390" s="12">
        <v>3</v>
      </c>
      <c r="B1390" s="18" t="s">
        <v>4060</v>
      </c>
      <c r="C1390" s="19" t="s">
        <v>4061</v>
      </c>
      <c r="D1390" s="20" t="s">
        <v>1907</v>
      </c>
      <c r="E1390" s="18" t="s">
        <v>4062</v>
      </c>
      <c r="F1390" s="21">
        <v>7.08</v>
      </c>
      <c r="G1390" s="22">
        <v>0.8</v>
      </c>
      <c r="H1390" s="23">
        <v>290000</v>
      </c>
      <c r="I1390" s="18" t="s">
        <v>4056</v>
      </c>
      <c r="J1390" s="18" t="s">
        <v>3829</v>
      </c>
      <c r="K1390" s="12" t="s">
        <v>3830</v>
      </c>
    </row>
    <row r="1391" spans="1:11" ht="14.25">
      <c r="A1391" s="12">
        <v>4</v>
      </c>
      <c r="B1391" s="18" t="s">
        <v>4063</v>
      </c>
      <c r="C1391" s="19" t="s">
        <v>4064</v>
      </c>
      <c r="D1391" s="20" t="s">
        <v>2281</v>
      </c>
      <c r="E1391" s="18" t="s">
        <v>4065</v>
      </c>
      <c r="F1391" s="21">
        <v>7.08</v>
      </c>
      <c r="G1391" s="22">
        <v>0.8</v>
      </c>
      <c r="H1391" s="23">
        <v>290000</v>
      </c>
      <c r="I1391" s="18" t="s">
        <v>4056</v>
      </c>
      <c r="J1391" s="18" t="s">
        <v>3829</v>
      </c>
      <c r="K1391" s="12" t="s">
        <v>3830</v>
      </c>
    </row>
    <row r="1392" spans="1:11" ht="14.25">
      <c r="A1392" s="26"/>
      <c r="F1392" s="27"/>
      <c r="G1392" s="28"/>
      <c r="H1392" s="29"/>
      <c r="K1392" s="26"/>
    </row>
    <row r="1393" spans="1:16" ht="14.25">
      <c r="A1393" s="26"/>
      <c r="F1393" s="27"/>
      <c r="G1393" s="28"/>
      <c r="H1393" s="29">
        <f>SUM(H1388:H1391)</f>
        <v>1160000</v>
      </c>
      <c r="K1393" s="26"/>
      <c r="L1393" s="30">
        <v>21</v>
      </c>
      <c r="M1393" s="4" t="s">
        <v>4066</v>
      </c>
      <c r="N1393" s="4">
        <v>24</v>
      </c>
      <c r="O1393" s="8">
        <f>N1393*50000</f>
        <v>1200000</v>
      </c>
      <c r="P1393" s="5" t="s">
        <v>2223</v>
      </c>
    </row>
    <row r="1394" spans="1:16" ht="14.25">
      <c r="A1394" s="26"/>
      <c r="F1394" s="27"/>
      <c r="G1394" s="28"/>
      <c r="H1394" s="29"/>
      <c r="K1394" s="26"/>
      <c r="L1394" s="30">
        <v>22</v>
      </c>
      <c r="M1394" s="4" t="s">
        <v>4067</v>
      </c>
      <c r="N1394" s="4">
        <v>8</v>
      </c>
      <c r="O1394" s="8">
        <f>N1394*50000</f>
        <v>400000</v>
      </c>
      <c r="P1394" s="5" t="s">
        <v>2223</v>
      </c>
    </row>
    <row r="1395" spans="12:16" ht="14.25">
      <c r="L1395" s="30">
        <v>23</v>
      </c>
      <c r="M1395" s="4" t="s">
        <v>4068</v>
      </c>
      <c r="N1395" s="4">
        <v>23</v>
      </c>
      <c r="O1395" s="8">
        <f>N1395*50000</f>
        <v>1150000</v>
      </c>
      <c r="P1395" s="5" t="s">
        <v>2223</v>
      </c>
    </row>
    <row r="1396" spans="1:16" ht="15">
      <c r="A1396" s="32" t="s">
        <v>4069</v>
      </c>
      <c r="L1396" s="30">
        <v>24</v>
      </c>
      <c r="M1396" s="4" t="s">
        <v>4070</v>
      </c>
      <c r="N1396" s="4">
        <v>43</v>
      </c>
      <c r="O1396" s="8">
        <f>N1396*50000</f>
        <v>2150000</v>
      </c>
      <c r="P1396" s="5" t="s">
        <v>2223</v>
      </c>
    </row>
    <row r="1397" spans="1:15" ht="15">
      <c r="A1397" s="32" t="s">
        <v>2229</v>
      </c>
      <c r="B1397" s="4"/>
      <c r="C1397" s="4"/>
      <c r="F1397" s="27"/>
      <c r="G1397" s="28"/>
      <c r="H1397" s="29"/>
      <c r="K1397" s="26"/>
      <c r="L1397" s="30"/>
      <c r="M1397" s="4"/>
      <c r="N1397" s="4"/>
      <c r="O1397" s="8"/>
    </row>
    <row r="1398" spans="1:15" ht="15">
      <c r="A1398" s="32" t="s">
        <v>2230</v>
      </c>
      <c r="B1398" s="4"/>
      <c r="C1398" s="4"/>
      <c r="F1398" s="27"/>
      <c r="G1398" s="28"/>
      <c r="H1398" s="29"/>
      <c r="K1398" s="26"/>
      <c r="L1398" s="30"/>
      <c r="M1398" s="4"/>
      <c r="N1398" s="4"/>
      <c r="O1398" s="8"/>
    </row>
    <row r="1399" spans="1:15" ht="15">
      <c r="A1399" s="32" t="s">
        <v>2231</v>
      </c>
      <c r="B1399" s="4"/>
      <c r="C1399" s="4"/>
      <c r="F1399" s="27"/>
      <c r="G1399" s="28"/>
      <c r="H1399" s="29"/>
      <c r="K1399" s="26"/>
      <c r="L1399" s="30"/>
      <c r="M1399" s="4"/>
      <c r="N1399" s="4"/>
      <c r="O1399" s="8"/>
    </row>
    <row r="1400" spans="1:15" ht="15">
      <c r="A1400" s="32" t="s">
        <v>2232</v>
      </c>
      <c r="B1400" s="4"/>
      <c r="C1400" s="4"/>
      <c r="F1400" s="27"/>
      <c r="G1400" s="28"/>
      <c r="H1400" s="29"/>
      <c r="K1400" s="26"/>
      <c r="L1400" s="30"/>
      <c r="M1400" s="4"/>
      <c r="N1400" s="4"/>
      <c r="O1400" s="8"/>
    </row>
    <row r="1401" spans="1:15" ht="14.25">
      <c r="A1401" s="26"/>
      <c r="F1401" s="27"/>
      <c r="G1401" s="28"/>
      <c r="H1401" s="29"/>
      <c r="K1401" s="26"/>
      <c r="L1401" s="30"/>
      <c r="M1401" s="4"/>
      <c r="N1401" s="4"/>
      <c r="O1401" s="8"/>
    </row>
    <row r="1402" spans="1:15" ht="14.25">
      <c r="A1402" s="26"/>
      <c r="F1402" s="27"/>
      <c r="G1402" s="28"/>
      <c r="H1402" s="29"/>
      <c r="K1402" s="26"/>
      <c r="L1402" s="30"/>
      <c r="M1402" s="4"/>
      <c r="N1402" s="4"/>
      <c r="O1402" s="8"/>
    </row>
    <row r="1403" spans="1:15" ht="14.25">
      <c r="A1403" s="26"/>
      <c r="F1403" s="27"/>
      <c r="G1403" s="28"/>
      <c r="H1403" s="29"/>
      <c r="K1403" s="26"/>
      <c r="L1403" s="30"/>
      <c r="M1403" s="4"/>
      <c r="N1403" s="4"/>
      <c r="O1403" s="8"/>
    </row>
    <row r="1404" spans="1:15" ht="14.25">
      <c r="A1404" s="26"/>
      <c r="F1404" s="27"/>
      <c r="G1404" s="28"/>
      <c r="H1404" s="29"/>
      <c r="K1404" s="26"/>
      <c r="L1404" s="30"/>
      <c r="M1404" s="4"/>
      <c r="N1404" s="4"/>
      <c r="O1404" s="8"/>
    </row>
    <row r="1405" spans="1:15" ht="14.25">
      <c r="A1405" s="1" t="s">
        <v>1857</v>
      </c>
      <c r="B1405" s="1"/>
      <c r="C1405" s="1"/>
      <c r="D1405" s="1"/>
      <c r="E1405" s="1"/>
      <c r="F1405" s="1"/>
      <c r="G1405" s="2" t="s">
        <v>1858</v>
      </c>
      <c r="H1405" s="3"/>
      <c r="I1405" s="1"/>
      <c r="J1405" s="4"/>
      <c r="K1405" s="30"/>
      <c r="L1405" s="30"/>
      <c r="M1405" s="4"/>
      <c r="N1405" s="4"/>
      <c r="O1405" s="8"/>
    </row>
    <row r="1406" spans="1:15" ht="14.25">
      <c r="A1406" s="1" t="s">
        <v>1859</v>
      </c>
      <c r="B1406" s="1"/>
      <c r="C1406" s="1"/>
      <c r="D1406" s="1"/>
      <c r="E1406" s="1"/>
      <c r="F1406" s="1"/>
      <c r="G1406" s="2" t="s">
        <v>1860</v>
      </c>
      <c r="H1406" s="3"/>
      <c r="I1406" s="1"/>
      <c r="J1406" s="4"/>
      <c r="K1406" s="30"/>
      <c r="L1406" s="30"/>
      <c r="M1406" s="4"/>
      <c r="N1406" s="4"/>
      <c r="O1406" s="8"/>
    </row>
    <row r="1407" spans="1:15" ht="14.25">
      <c r="A1407" s="4"/>
      <c r="B1407" s="4"/>
      <c r="C1407" s="4"/>
      <c r="D1407" s="4"/>
      <c r="E1407" s="4"/>
      <c r="F1407" s="6"/>
      <c r="G1407" s="7"/>
      <c r="H1407" s="8"/>
      <c r="I1407" s="4"/>
      <c r="J1407" s="4"/>
      <c r="K1407" s="30"/>
      <c r="L1407" s="30"/>
      <c r="M1407" s="4"/>
      <c r="N1407" s="4"/>
      <c r="O1407" s="8"/>
    </row>
    <row r="1408" spans="1:15" ht="15">
      <c r="A1408" s="9" t="s">
        <v>1861</v>
      </c>
      <c r="B1408" s="1"/>
      <c r="C1408" s="1"/>
      <c r="D1408" s="1"/>
      <c r="E1408" s="1"/>
      <c r="F1408" s="2"/>
      <c r="G1408" s="3"/>
      <c r="H1408" s="8"/>
      <c r="I1408" s="4"/>
      <c r="J1408" s="4"/>
      <c r="K1408" s="30"/>
      <c r="L1408" s="30"/>
      <c r="M1408" s="4"/>
      <c r="N1408" s="4"/>
      <c r="O1408" s="8"/>
    </row>
    <row r="1409" spans="1:15" ht="14.25">
      <c r="A1409" s="10" t="s">
        <v>1862</v>
      </c>
      <c r="B1409" s="1"/>
      <c r="C1409" s="1"/>
      <c r="D1409" s="1"/>
      <c r="E1409" s="1"/>
      <c r="F1409" s="2"/>
      <c r="G1409" s="3"/>
      <c r="H1409" s="8"/>
      <c r="I1409" s="4"/>
      <c r="J1409" s="4"/>
      <c r="K1409" s="30"/>
      <c r="L1409" s="30"/>
      <c r="M1409" s="4"/>
      <c r="N1409" s="4"/>
      <c r="O1409" s="8"/>
    </row>
    <row r="1410" spans="1:15" ht="15">
      <c r="A1410" s="1"/>
      <c r="B1410" s="1"/>
      <c r="C1410" s="1"/>
      <c r="D1410" s="11" t="s">
        <v>4071</v>
      </c>
      <c r="E1410" s="1"/>
      <c r="F1410" s="2"/>
      <c r="G1410" s="3"/>
      <c r="H1410" s="8"/>
      <c r="I1410" s="4"/>
      <c r="J1410" s="4"/>
      <c r="K1410" s="30"/>
      <c r="L1410" s="30"/>
      <c r="M1410" s="4"/>
      <c r="N1410" s="4"/>
      <c r="O1410" s="8"/>
    </row>
    <row r="1411" spans="1:15" ht="14.2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30"/>
      <c r="L1411" s="30"/>
      <c r="M1411" s="4"/>
      <c r="N1411" s="4"/>
      <c r="O1411" s="8"/>
    </row>
    <row r="1412" spans="1:15" ht="14.2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30"/>
      <c r="L1412" s="30"/>
      <c r="M1412" s="4"/>
      <c r="N1412" s="4"/>
      <c r="O1412" s="8"/>
    </row>
    <row r="1413" spans="1:15" ht="14.25">
      <c r="A1413" s="5" t="s">
        <v>4072</v>
      </c>
      <c r="B1413" s="4"/>
      <c r="C1413" s="4"/>
      <c r="D1413" s="4"/>
      <c r="E1413" s="4"/>
      <c r="F1413" s="4"/>
      <c r="G1413" s="4"/>
      <c r="H1413" s="4"/>
      <c r="I1413" s="4"/>
      <c r="J1413" s="4"/>
      <c r="K1413" s="30"/>
      <c r="L1413" s="30"/>
      <c r="M1413" s="4"/>
      <c r="N1413" s="4"/>
      <c r="O1413" s="8"/>
    </row>
    <row r="1414" spans="1:15" ht="14.2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30"/>
      <c r="L1414" s="30"/>
      <c r="M1414" s="4"/>
      <c r="N1414" s="4"/>
      <c r="O1414" s="8"/>
    </row>
    <row r="1415" spans="1:15" ht="14.25">
      <c r="A1415" s="12" t="s">
        <v>1865</v>
      </c>
      <c r="B1415" s="12" t="s">
        <v>1866</v>
      </c>
      <c r="C1415" s="13" t="s">
        <v>1867</v>
      </c>
      <c r="D1415" s="14" t="s">
        <v>1868</v>
      </c>
      <c r="E1415" s="12" t="s">
        <v>1869</v>
      </c>
      <c r="F1415" s="15" t="s">
        <v>1870</v>
      </c>
      <c r="G1415" s="15" t="s">
        <v>1871</v>
      </c>
      <c r="H1415" s="16" t="s">
        <v>1872</v>
      </c>
      <c r="I1415" s="12" t="s">
        <v>1873</v>
      </c>
      <c r="J1415" s="12" t="s">
        <v>1874</v>
      </c>
      <c r="K1415" s="12" t="s">
        <v>1875</v>
      </c>
      <c r="L1415" s="30"/>
      <c r="M1415" s="4"/>
      <c r="N1415" s="4"/>
      <c r="O1415" s="8"/>
    </row>
    <row r="1416" spans="1:15" ht="14.25">
      <c r="A1416" s="12">
        <v>1</v>
      </c>
      <c r="B1416" s="18" t="s">
        <v>4073</v>
      </c>
      <c r="C1416" s="19" t="s">
        <v>2114</v>
      </c>
      <c r="D1416" s="20" t="s">
        <v>4074</v>
      </c>
      <c r="E1416" s="18" t="s">
        <v>2801</v>
      </c>
      <c r="F1416" s="21">
        <v>8.76</v>
      </c>
      <c r="G1416" s="22">
        <v>1</v>
      </c>
      <c r="H1416" s="23">
        <v>435000</v>
      </c>
      <c r="I1416" s="18" t="s">
        <v>4075</v>
      </c>
      <c r="J1416" s="18" t="s">
        <v>4076</v>
      </c>
      <c r="K1416" s="36" t="s">
        <v>4077</v>
      </c>
      <c r="L1416" s="30">
        <v>1</v>
      </c>
      <c r="M1416" s="4" t="s">
        <v>4075</v>
      </c>
      <c r="N1416" s="4">
        <v>68</v>
      </c>
      <c r="O1416" s="8">
        <f>N1416*50000</f>
        <v>3400000</v>
      </c>
    </row>
    <row r="1417" spans="1:11" ht="14.25">
      <c r="A1417" s="12">
        <v>2</v>
      </c>
      <c r="B1417" s="18" t="s">
        <v>4078</v>
      </c>
      <c r="C1417" s="19" t="s">
        <v>4079</v>
      </c>
      <c r="D1417" s="20" t="s">
        <v>1984</v>
      </c>
      <c r="E1417" s="18" t="s">
        <v>2102</v>
      </c>
      <c r="F1417" s="21">
        <v>8.64</v>
      </c>
      <c r="G1417" s="22">
        <v>0.8</v>
      </c>
      <c r="H1417" s="23">
        <v>435000</v>
      </c>
      <c r="I1417" s="18" t="s">
        <v>4075</v>
      </c>
      <c r="J1417" s="18" t="s">
        <v>4076</v>
      </c>
      <c r="K1417" s="36" t="s">
        <v>4077</v>
      </c>
    </row>
    <row r="1418" spans="1:11" ht="14.25">
      <c r="A1418" s="12">
        <v>3</v>
      </c>
      <c r="B1418" s="18" t="s">
        <v>4080</v>
      </c>
      <c r="C1418" s="19" t="s">
        <v>4081</v>
      </c>
      <c r="D1418" s="20" t="s">
        <v>2952</v>
      </c>
      <c r="E1418" s="18" t="s">
        <v>3023</v>
      </c>
      <c r="F1418" s="21">
        <v>8.59</v>
      </c>
      <c r="G1418" s="22">
        <v>0.8</v>
      </c>
      <c r="H1418" s="23">
        <v>435000</v>
      </c>
      <c r="I1418" s="18" t="s">
        <v>4075</v>
      </c>
      <c r="J1418" s="18" t="s">
        <v>4076</v>
      </c>
      <c r="K1418" s="36" t="s">
        <v>4077</v>
      </c>
    </row>
    <row r="1419" spans="1:11" ht="14.25">
      <c r="A1419" s="12">
        <v>4</v>
      </c>
      <c r="B1419" s="18" t="s">
        <v>4082</v>
      </c>
      <c r="C1419" s="19" t="s">
        <v>2991</v>
      </c>
      <c r="D1419" s="20" t="s">
        <v>2840</v>
      </c>
      <c r="E1419" s="18" t="s">
        <v>2359</v>
      </c>
      <c r="F1419" s="21">
        <v>8.51</v>
      </c>
      <c r="G1419" s="22">
        <v>0.8</v>
      </c>
      <c r="H1419" s="23">
        <v>435000</v>
      </c>
      <c r="I1419" s="18" t="s">
        <v>4075</v>
      </c>
      <c r="J1419" s="18" t="s">
        <v>4076</v>
      </c>
      <c r="K1419" s="36" t="s">
        <v>4077</v>
      </c>
    </row>
    <row r="1420" spans="1:11" ht="14.25">
      <c r="A1420" s="12">
        <v>5</v>
      </c>
      <c r="B1420" s="18" t="s">
        <v>4083</v>
      </c>
      <c r="C1420" s="19" t="s">
        <v>4084</v>
      </c>
      <c r="D1420" s="20" t="s">
        <v>4085</v>
      </c>
      <c r="E1420" s="18" t="s">
        <v>3176</v>
      </c>
      <c r="F1420" s="21">
        <v>8.33</v>
      </c>
      <c r="G1420" s="22">
        <v>0.8</v>
      </c>
      <c r="H1420" s="23">
        <v>435000</v>
      </c>
      <c r="I1420" s="18" t="s">
        <v>4075</v>
      </c>
      <c r="J1420" s="18" t="s">
        <v>4076</v>
      </c>
      <c r="K1420" s="36" t="s">
        <v>4077</v>
      </c>
    </row>
    <row r="1421" spans="1:11" ht="14.25">
      <c r="A1421" s="12">
        <v>6</v>
      </c>
      <c r="B1421" s="18" t="s">
        <v>4086</v>
      </c>
      <c r="C1421" s="19" t="s">
        <v>4087</v>
      </c>
      <c r="D1421" s="20" t="s">
        <v>4088</v>
      </c>
      <c r="E1421" s="18" t="s">
        <v>4089</v>
      </c>
      <c r="F1421" s="21">
        <v>8.3</v>
      </c>
      <c r="G1421" s="22">
        <v>0.8</v>
      </c>
      <c r="H1421" s="23">
        <v>435000</v>
      </c>
      <c r="I1421" s="18" t="s">
        <v>4075</v>
      </c>
      <c r="J1421" s="18" t="s">
        <v>4076</v>
      </c>
      <c r="K1421" s="36" t="s">
        <v>4077</v>
      </c>
    </row>
    <row r="1422" spans="1:11" ht="14.25">
      <c r="A1422" s="12">
        <v>7</v>
      </c>
      <c r="B1422" s="18" t="s">
        <v>4090</v>
      </c>
      <c r="C1422" s="19" t="s">
        <v>4091</v>
      </c>
      <c r="D1422" s="20" t="s">
        <v>2433</v>
      </c>
      <c r="E1422" s="18" t="s">
        <v>4092</v>
      </c>
      <c r="F1422" s="21">
        <v>8.17</v>
      </c>
      <c r="G1422" s="22">
        <v>0.6</v>
      </c>
      <c r="H1422" s="23">
        <v>290000</v>
      </c>
      <c r="I1422" s="18" t="s">
        <v>4075</v>
      </c>
      <c r="J1422" s="18" t="s">
        <v>4076</v>
      </c>
      <c r="K1422" s="36" t="s">
        <v>4077</v>
      </c>
    </row>
    <row r="1423" spans="1:11" ht="14.25">
      <c r="A1423" s="12">
        <v>8</v>
      </c>
      <c r="B1423" s="18" t="s">
        <v>4093</v>
      </c>
      <c r="C1423" s="19" t="s">
        <v>2922</v>
      </c>
      <c r="D1423" s="20" t="s">
        <v>2147</v>
      </c>
      <c r="E1423" s="18" t="s">
        <v>4094</v>
      </c>
      <c r="F1423" s="21">
        <v>8.16</v>
      </c>
      <c r="G1423" s="22">
        <v>0.6</v>
      </c>
      <c r="H1423" s="23">
        <v>290000</v>
      </c>
      <c r="I1423" s="18" t="s">
        <v>4075</v>
      </c>
      <c r="J1423" s="18" t="s">
        <v>4076</v>
      </c>
      <c r="K1423" s="36" t="s">
        <v>4077</v>
      </c>
    </row>
    <row r="1424" spans="1:11" ht="14.25">
      <c r="A1424" s="12">
        <v>9</v>
      </c>
      <c r="B1424" s="18" t="s">
        <v>4095</v>
      </c>
      <c r="C1424" s="19" t="s">
        <v>4096</v>
      </c>
      <c r="D1424" s="20" t="s">
        <v>2426</v>
      </c>
      <c r="E1424" s="18" t="s">
        <v>4097</v>
      </c>
      <c r="F1424" s="21">
        <v>8.08</v>
      </c>
      <c r="G1424" s="22">
        <v>0.8</v>
      </c>
      <c r="H1424" s="23">
        <v>435000</v>
      </c>
      <c r="I1424" s="18" t="s">
        <v>4075</v>
      </c>
      <c r="J1424" s="18" t="s">
        <v>4076</v>
      </c>
      <c r="K1424" s="36" t="s">
        <v>4077</v>
      </c>
    </row>
    <row r="1425" spans="1:11" ht="14.25">
      <c r="A1425" s="26"/>
      <c r="F1425" s="27"/>
      <c r="G1425" s="28"/>
      <c r="H1425" s="29"/>
      <c r="K1425" s="37"/>
    </row>
    <row r="1426" spans="1:11" ht="14.25">
      <c r="A1426" s="26"/>
      <c r="F1426" s="27"/>
      <c r="G1426" s="28"/>
      <c r="H1426" s="29">
        <f>SUM(H1416:H1424)</f>
        <v>3625000</v>
      </c>
      <c r="K1426" s="37"/>
    </row>
    <row r="1427" spans="1:11" ht="14.25">
      <c r="A1427" s="26"/>
      <c r="F1427" s="27"/>
      <c r="G1427" s="28"/>
      <c r="H1427" s="29"/>
      <c r="K1427" s="37"/>
    </row>
    <row r="1428" spans="1:11" ht="14.25">
      <c r="A1428" s="5" t="s">
        <v>4098</v>
      </c>
      <c r="B1428" s="4"/>
      <c r="C1428" s="4"/>
      <c r="D1428" s="4"/>
      <c r="E1428" s="4"/>
      <c r="F1428" s="4"/>
      <c r="G1428" s="4"/>
      <c r="H1428" s="4"/>
      <c r="I1428" s="4"/>
      <c r="J1428" s="4"/>
      <c r="K1428" s="37"/>
    </row>
    <row r="1429" spans="1:11" ht="14.2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37"/>
    </row>
    <row r="1430" spans="1:11" ht="14.25">
      <c r="A1430" s="12" t="s">
        <v>1865</v>
      </c>
      <c r="B1430" s="12" t="s">
        <v>1866</v>
      </c>
      <c r="C1430" s="13" t="s">
        <v>1867</v>
      </c>
      <c r="D1430" s="14" t="s">
        <v>1868</v>
      </c>
      <c r="E1430" s="12" t="s">
        <v>1869</v>
      </c>
      <c r="F1430" s="15" t="s">
        <v>1870</v>
      </c>
      <c r="G1430" s="15" t="s">
        <v>1871</v>
      </c>
      <c r="H1430" s="16" t="s">
        <v>1872</v>
      </c>
      <c r="I1430" s="12" t="s">
        <v>1873</v>
      </c>
      <c r="J1430" s="12" t="s">
        <v>1874</v>
      </c>
      <c r="K1430" s="36" t="s">
        <v>1875</v>
      </c>
    </row>
    <row r="1431" spans="1:15" ht="14.25">
      <c r="A1431" s="12">
        <v>1</v>
      </c>
      <c r="B1431" s="18" t="s">
        <v>4099</v>
      </c>
      <c r="C1431" s="19" t="s">
        <v>4100</v>
      </c>
      <c r="D1431" s="20" t="s">
        <v>2571</v>
      </c>
      <c r="E1431" s="18" t="s">
        <v>4101</v>
      </c>
      <c r="F1431" s="21">
        <v>8.09</v>
      </c>
      <c r="G1431" s="22">
        <v>0.8</v>
      </c>
      <c r="H1431" s="23">
        <v>435000</v>
      </c>
      <c r="I1431" s="18" t="s">
        <v>4102</v>
      </c>
      <c r="J1431" s="18" t="s">
        <v>4076</v>
      </c>
      <c r="K1431" s="36" t="s">
        <v>4077</v>
      </c>
      <c r="L1431" s="30">
        <v>2</v>
      </c>
      <c r="M1431" s="4" t="s">
        <v>4102</v>
      </c>
      <c r="N1431" s="4">
        <v>76</v>
      </c>
      <c r="O1431" s="8">
        <f>N1431*50000</f>
        <v>3800000</v>
      </c>
    </row>
    <row r="1432" spans="1:11" ht="14.25">
      <c r="A1432" s="12">
        <v>2</v>
      </c>
      <c r="B1432" s="18" t="s">
        <v>4103</v>
      </c>
      <c r="C1432" s="19" t="s">
        <v>4104</v>
      </c>
      <c r="D1432" s="20" t="s">
        <v>1984</v>
      </c>
      <c r="E1432" s="18" t="s">
        <v>4105</v>
      </c>
      <c r="F1432" s="21">
        <v>7.99</v>
      </c>
      <c r="G1432" s="22">
        <v>0.8</v>
      </c>
      <c r="H1432" s="23">
        <v>290000</v>
      </c>
      <c r="I1432" s="18" t="s">
        <v>4102</v>
      </c>
      <c r="J1432" s="18" t="s">
        <v>4076</v>
      </c>
      <c r="K1432" s="36" t="s">
        <v>4077</v>
      </c>
    </row>
    <row r="1433" spans="1:11" ht="14.25">
      <c r="A1433" s="12">
        <v>3</v>
      </c>
      <c r="B1433" s="18" t="s">
        <v>4106</v>
      </c>
      <c r="C1433" s="19" t="s">
        <v>4107</v>
      </c>
      <c r="D1433" s="20" t="s">
        <v>2865</v>
      </c>
      <c r="E1433" s="18" t="s">
        <v>3931</v>
      </c>
      <c r="F1433" s="21">
        <v>7.94</v>
      </c>
      <c r="G1433" s="22">
        <v>1</v>
      </c>
      <c r="H1433" s="23">
        <v>290000</v>
      </c>
      <c r="I1433" s="18" t="s">
        <v>4102</v>
      </c>
      <c r="J1433" s="18" t="s">
        <v>4076</v>
      </c>
      <c r="K1433" s="36" t="s">
        <v>4077</v>
      </c>
    </row>
    <row r="1434" spans="1:11" ht="14.25">
      <c r="A1434" s="12">
        <v>4</v>
      </c>
      <c r="B1434" s="18" t="s">
        <v>4108</v>
      </c>
      <c r="C1434" s="19" t="s">
        <v>3064</v>
      </c>
      <c r="D1434" s="20" t="s">
        <v>2013</v>
      </c>
      <c r="E1434" s="18" t="s">
        <v>4109</v>
      </c>
      <c r="F1434" s="21">
        <v>7.87</v>
      </c>
      <c r="G1434" s="22">
        <v>1</v>
      </c>
      <c r="H1434" s="23">
        <v>290000</v>
      </c>
      <c r="I1434" s="18" t="s">
        <v>4102</v>
      </c>
      <c r="J1434" s="18" t="s">
        <v>4076</v>
      </c>
      <c r="K1434" s="36" t="s">
        <v>4077</v>
      </c>
    </row>
    <row r="1435" spans="1:11" ht="14.25">
      <c r="A1435" s="12">
        <v>5</v>
      </c>
      <c r="B1435" s="18" t="s">
        <v>4110</v>
      </c>
      <c r="C1435" s="19" t="s">
        <v>1920</v>
      </c>
      <c r="D1435" s="20" t="s">
        <v>3200</v>
      </c>
      <c r="E1435" s="18" t="s">
        <v>2381</v>
      </c>
      <c r="F1435" s="21">
        <v>7.82</v>
      </c>
      <c r="G1435" s="22">
        <v>0.8</v>
      </c>
      <c r="H1435" s="23">
        <v>290000</v>
      </c>
      <c r="I1435" s="18" t="s">
        <v>4102</v>
      </c>
      <c r="J1435" s="18" t="s">
        <v>4076</v>
      </c>
      <c r="K1435" s="36" t="s">
        <v>4077</v>
      </c>
    </row>
    <row r="1436" spans="1:11" ht="14.25">
      <c r="A1436" s="12">
        <v>6</v>
      </c>
      <c r="B1436" s="18" t="s">
        <v>4111</v>
      </c>
      <c r="C1436" s="19" t="s">
        <v>4112</v>
      </c>
      <c r="D1436" s="20" t="s">
        <v>2413</v>
      </c>
      <c r="E1436" s="18" t="s">
        <v>4113</v>
      </c>
      <c r="F1436" s="21">
        <v>7.61</v>
      </c>
      <c r="G1436" s="22">
        <v>1</v>
      </c>
      <c r="H1436" s="23">
        <v>290000</v>
      </c>
      <c r="I1436" s="18" t="s">
        <v>4102</v>
      </c>
      <c r="J1436" s="18" t="s">
        <v>4076</v>
      </c>
      <c r="K1436" s="36" t="s">
        <v>4077</v>
      </c>
    </row>
    <row r="1437" spans="1:11" ht="14.25">
      <c r="A1437" s="12">
        <v>7</v>
      </c>
      <c r="B1437" s="18" t="s">
        <v>4114</v>
      </c>
      <c r="C1437" s="19" t="s">
        <v>2376</v>
      </c>
      <c r="D1437" s="20" t="s">
        <v>2949</v>
      </c>
      <c r="E1437" s="18" t="s">
        <v>3842</v>
      </c>
      <c r="F1437" s="21">
        <v>7.61</v>
      </c>
      <c r="G1437" s="22">
        <v>0.8</v>
      </c>
      <c r="H1437" s="23">
        <v>290000</v>
      </c>
      <c r="I1437" s="18" t="s">
        <v>4102</v>
      </c>
      <c r="J1437" s="18" t="s">
        <v>4076</v>
      </c>
      <c r="K1437" s="36" t="s">
        <v>4077</v>
      </c>
    </row>
    <row r="1438" spans="1:11" ht="14.25">
      <c r="A1438" s="12">
        <v>8</v>
      </c>
      <c r="B1438" s="18" t="s">
        <v>4115</v>
      </c>
      <c r="C1438" s="19" t="s">
        <v>4116</v>
      </c>
      <c r="D1438" s="20" t="s">
        <v>4117</v>
      </c>
      <c r="E1438" s="18" t="s">
        <v>0</v>
      </c>
      <c r="F1438" s="21">
        <v>7.54</v>
      </c>
      <c r="G1438" s="22">
        <v>0.8</v>
      </c>
      <c r="H1438" s="23">
        <v>290000</v>
      </c>
      <c r="I1438" s="18" t="s">
        <v>4102</v>
      </c>
      <c r="J1438" s="18" t="s">
        <v>4076</v>
      </c>
      <c r="K1438" s="36" t="s">
        <v>4077</v>
      </c>
    </row>
    <row r="1439" spans="1:11" ht="14.25">
      <c r="A1439" s="12">
        <v>9</v>
      </c>
      <c r="B1439" s="18" t="s">
        <v>1</v>
      </c>
      <c r="C1439" s="19" t="s">
        <v>2</v>
      </c>
      <c r="D1439" s="20" t="s">
        <v>2147</v>
      </c>
      <c r="E1439" s="18" t="s">
        <v>3</v>
      </c>
      <c r="F1439" s="21">
        <v>7.35</v>
      </c>
      <c r="G1439" s="22">
        <v>0.8</v>
      </c>
      <c r="H1439" s="23">
        <v>290000</v>
      </c>
      <c r="I1439" s="18" t="s">
        <v>4102</v>
      </c>
      <c r="J1439" s="18" t="s">
        <v>4076</v>
      </c>
      <c r="K1439" s="36" t="s">
        <v>4077</v>
      </c>
    </row>
    <row r="1440" spans="1:11" ht="14.25">
      <c r="A1440" s="26"/>
      <c r="F1440" s="27"/>
      <c r="G1440" s="28"/>
      <c r="H1440" s="29"/>
      <c r="K1440" s="37"/>
    </row>
    <row r="1441" spans="1:11" ht="14.25">
      <c r="A1441" s="26"/>
      <c r="F1441" s="27"/>
      <c r="G1441" s="28"/>
      <c r="H1441" s="29">
        <f>SUM(H1431:H1439)</f>
        <v>2755000</v>
      </c>
      <c r="K1441" s="37"/>
    </row>
    <row r="1442" spans="1:11" ht="14.25">
      <c r="A1442" s="26"/>
      <c r="F1442" s="27"/>
      <c r="G1442" s="28"/>
      <c r="H1442" s="29"/>
      <c r="K1442" s="37"/>
    </row>
    <row r="1443" spans="1:11" ht="14.25">
      <c r="A1443" s="5" t="s">
        <v>4</v>
      </c>
      <c r="B1443" s="4"/>
      <c r="C1443" s="4"/>
      <c r="D1443" s="4"/>
      <c r="E1443" s="4"/>
      <c r="F1443" s="4"/>
      <c r="G1443" s="4"/>
      <c r="H1443" s="4"/>
      <c r="I1443" s="4"/>
      <c r="J1443" s="4"/>
      <c r="K1443" s="37"/>
    </row>
    <row r="1444" spans="1:11" ht="14.2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37"/>
    </row>
    <row r="1445" spans="1:11" ht="14.25">
      <c r="A1445" s="12" t="s">
        <v>1865</v>
      </c>
      <c r="B1445" s="12" t="s">
        <v>1866</v>
      </c>
      <c r="C1445" s="13" t="s">
        <v>1867</v>
      </c>
      <c r="D1445" s="14" t="s">
        <v>1868</v>
      </c>
      <c r="E1445" s="12" t="s">
        <v>1869</v>
      </c>
      <c r="F1445" s="15" t="s">
        <v>1870</v>
      </c>
      <c r="G1445" s="15" t="s">
        <v>1871</v>
      </c>
      <c r="H1445" s="16" t="s">
        <v>1872</v>
      </c>
      <c r="I1445" s="12" t="s">
        <v>1873</v>
      </c>
      <c r="J1445" s="12" t="s">
        <v>1874</v>
      </c>
      <c r="K1445" s="36" t="s">
        <v>1875</v>
      </c>
    </row>
    <row r="1446" spans="1:15" ht="14.25">
      <c r="A1446" s="12">
        <v>1</v>
      </c>
      <c r="B1446" s="18" t="s">
        <v>5</v>
      </c>
      <c r="C1446" s="19" t="s">
        <v>2314</v>
      </c>
      <c r="D1446" s="20" t="s">
        <v>2544</v>
      </c>
      <c r="E1446" s="18" t="s">
        <v>6</v>
      </c>
      <c r="F1446" s="21">
        <v>7.43</v>
      </c>
      <c r="G1446" s="22">
        <v>0.8</v>
      </c>
      <c r="H1446" s="23">
        <v>290000</v>
      </c>
      <c r="I1446" s="18" t="s">
        <v>7</v>
      </c>
      <c r="J1446" s="18" t="s">
        <v>4076</v>
      </c>
      <c r="K1446" s="36" t="s">
        <v>4077</v>
      </c>
      <c r="L1446" s="30">
        <v>3</v>
      </c>
      <c r="M1446" s="4" t="s">
        <v>7</v>
      </c>
      <c r="N1446" s="4">
        <v>58</v>
      </c>
      <c r="O1446" s="8">
        <f>N1446*50000</f>
        <v>2900000</v>
      </c>
    </row>
    <row r="1447" spans="1:11" ht="14.25">
      <c r="A1447" s="12">
        <v>2</v>
      </c>
      <c r="B1447" s="18" t="s">
        <v>8</v>
      </c>
      <c r="C1447" s="19" t="s">
        <v>9</v>
      </c>
      <c r="D1447" s="20" t="s">
        <v>1988</v>
      </c>
      <c r="E1447" s="18" t="s">
        <v>10</v>
      </c>
      <c r="F1447" s="21">
        <v>7.32</v>
      </c>
      <c r="G1447" s="22">
        <v>0.8</v>
      </c>
      <c r="H1447" s="23">
        <v>290000</v>
      </c>
      <c r="I1447" s="18" t="s">
        <v>7</v>
      </c>
      <c r="J1447" s="18" t="s">
        <v>4076</v>
      </c>
      <c r="K1447" s="36" t="s">
        <v>4077</v>
      </c>
    </row>
    <row r="1448" spans="1:11" ht="14.25">
      <c r="A1448" s="12">
        <v>3</v>
      </c>
      <c r="B1448" s="18" t="s">
        <v>11</v>
      </c>
      <c r="C1448" s="19" t="s">
        <v>2524</v>
      </c>
      <c r="D1448" s="20" t="s">
        <v>12</v>
      </c>
      <c r="E1448" s="18" t="s">
        <v>13</v>
      </c>
      <c r="F1448" s="21">
        <v>7.21</v>
      </c>
      <c r="G1448" s="22">
        <v>0.8</v>
      </c>
      <c r="H1448" s="23">
        <v>290000</v>
      </c>
      <c r="I1448" s="18" t="s">
        <v>7</v>
      </c>
      <c r="J1448" s="18" t="s">
        <v>4076</v>
      </c>
      <c r="K1448" s="36" t="s">
        <v>4077</v>
      </c>
    </row>
    <row r="1449" spans="1:11" ht="14.25">
      <c r="A1449" s="12">
        <v>4</v>
      </c>
      <c r="B1449" s="18" t="s">
        <v>14</v>
      </c>
      <c r="C1449" s="19" t="s">
        <v>2532</v>
      </c>
      <c r="D1449" s="20" t="s">
        <v>2293</v>
      </c>
      <c r="E1449" s="18" t="s">
        <v>2340</v>
      </c>
      <c r="F1449" s="21">
        <v>7.18</v>
      </c>
      <c r="G1449" s="22">
        <v>1</v>
      </c>
      <c r="H1449" s="23">
        <v>290000</v>
      </c>
      <c r="I1449" s="18" t="s">
        <v>7</v>
      </c>
      <c r="J1449" s="18" t="s">
        <v>4076</v>
      </c>
      <c r="K1449" s="36" t="s">
        <v>4077</v>
      </c>
    </row>
    <row r="1450" spans="1:11" ht="14.25">
      <c r="A1450" s="12">
        <v>5</v>
      </c>
      <c r="B1450" s="18" t="s">
        <v>15</v>
      </c>
      <c r="C1450" s="19" t="s">
        <v>16</v>
      </c>
      <c r="D1450" s="20" t="s">
        <v>3496</v>
      </c>
      <c r="E1450" s="18" t="s">
        <v>17</v>
      </c>
      <c r="F1450" s="21">
        <v>7.18</v>
      </c>
      <c r="G1450" s="22">
        <v>0.8</v>
      </c>
      <c r="H1450" s="23">
        <v>290000</v>
      </c>
      <c r="I1450" s="18" t="s">
        <v>7</v>
      </c>
      <c r="J1450" s="18" t="s">
        <v>4076</v>
      </c>
      <c r="K1450" s="36" t="s">
        <v>4077</v>
      </c>
    </row>
    <row r="1451" spans="1:11" ht="14.25">
      <c r="A1451" s="12">
        <v>6</v>
      </c>
      <c r="B1451" s="18" t="s">
        <v>18</v>
      </c>
      <c r="C1451" s="19" t="s">
        <v>19</v>
      </c>
      <c r="D1451" s="20" t="s">
        <v>1925</v>
      </c>
      <c r="E1451" s="18" t="s">
        <v>20</v>
      </c>
      <c r="F1451" s="21">
        <v>7.14</v>
      </c>
      <c r="G1451" s="22">
        <v>0.8</v>
      </c>
      <c r="H1451" s="23">
        <v>290000</v>
      </c>
      <c r="I1451" s="18" t="s">
        <v>7</v>
      </c>
      <c r="J1451" s="18" t="s">
        <v>4076</v>
      </c>
      <c r="K1451" s="36" t="s">
        <v>4077</v>
      </c>
    </row>
    <row r="1452" spans="1:11" ht="14.25">
      <c r="A1452" s="12">
        <v>7</v>
      </c>
      <c r="B1452" s="18" t="s">
        <v>21</v>
      </c>
      <c r="C1452" s="19" t="s">
        <v>22</v>
      </c>
      <c r="D1452" s="20" t="s">
        <v>2556</v>
      </c>
      <c r="E1452" s="18" t="s">
        <v>23</v>
      </c>
      <c r="F1452" s="21">
        <v>7.08</v>
      </c>
      <c r="G1452" s="22">
        <v>0.8</v>
      </c>
      <c r="H1452" s="23">
        <v>290000</v>
      </c>
      <c r="I1452" s="18" t="s">
        <v>7</v>
      </c>
      <c r="J1452" s="18" t="s">
        <v>4076</v>
      </c>
      <c r="K1452" s="36" t="s">
        <v>4077</v>
      </c>
    </row>
    <row r="1453" spans="1:11" ht="14.25">
      <c r="A1453" s="12">
        <v>8</v>
      </c>
      <c r="B1453" s="18" t="s">
        <v>24</v>
      </c>
      <c r="C1453" s="19" t="s">
        <v>2066</v>
      </c>
      <c r="D1453" s="20" t="s">
        <v>25</v>
      </c>
      <c r="E1453" s="18" t="s">
        <v>26</v>
      </c>
      <c r="F1453" s="21">
        <v>7.06</v>
      </c>
      <c r="G1453" s="22">
        <v>0.8</v>
      </c>
      <c r="H1453" s="23">
        <v>290000</v>
      </c>
      <c r="I1453" s="18" t="s">
        <v>7</v>
      </c>
      <c r="J1453" s="18" t="s">
        <v>4076</v>
      </c>
      <c r="K1453" s="36" t="s">
        <v>4077</v>
      </c>
    </row>
    <row r="1454" spans="1:11" ht="14.25">
      <c r="A1454" s="12">
        <v>9</v>
      </c>
      <c r="B1454" s="18" t="s">
        <v>27</v>
      </c>
      <c r="C1454" s="19" t="s">
        <v>28</v>
      </c>
      <c r="D1454" s="20" t="s">
        <v>1921</v>
      </c>
      <c r="E1454" s="18" t="s">
        <v>3119</v>
      </c>
      <c r="F1454" s="21">
        <v>7.05</v>
      </c>
      <c r="G1454" s="22">
        <v>0.8</v>
      </c>
      <c r="H1454" s="23">
        <v>290000</v>
      </c>
      <c r="I1454" s="18" t="s">
        <v>7</v>
      </c>
      <c r="J1454" s="18" t="s">
        <v>4076</v>
      </c>
      <c r="K1454" s="36" t="s">
        <v>4077</v>
      </c>
    </row>
    <row r="1455" spans="1:11" ht="14.25">
      <c r="A1455" s="26"/>
      <c r="F1455" s="27"/>
      <c r="G1455" s="28"/>
      <c r="H1455" s="29"/>
      <c r="K1455" s="37"/>
    </row>
    <row r="1456" spans="1:11" ht="14.25">
      <c r="A1456" s="26"/>
      <c r="F1456" s="27"/>
      <c r="G1456" s="28"/>
      <c r="H1456" s="29">
        <f>SUM(H1446:H1454)</f>
        <v>2610000</v>
      </c>
      <c r="K1456" s="37"/>
    </row>
    <row r="1457" spans="1:11" ht="14.25">
      <c r="A1457" s="26"/>
      <c r="F1457" s="27"/>
      <c r="G1457" s="28"/>
      <c r="H1457" s="29"/>
      <c r="K1457" s="37"/>
    </row>
    <row r="1458" spans="1:11" ht="14.25">
      <c r="A1458" s="5" t="s">
        <v>29</v>
      </c>
      <c r="B1458" s="4"/>
      <c r="C1458" s="4"/>
      <c r="D1458" s="4"/>
      <c r="E1458" s="4"/>
      <c r="F1458" s="4"/>
      <c r="G1458" s="4"/>
      <c r="H1458" s="4"/>
      <c r="I1458" s="4"/>
      <c r="J1458" s="4"/>
      <c r="K1458" s="37"/>
    </row>
    <row r="1459" spans="1:11" ht="14.2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37"/>
    </row>
    <row r="1460" spans="1:11" ht="14.25">
      <c r="A1460" s="12" t="s">
        <v>1865</v>
      </c>
      <c r="B1460" s="12" t="s">
        <v>1866</v>
      </c>
      <c r="C1460" s="13" t="s">
        <v>1867</v>
      </c>
      <c r="D1460" s="14" t="s">
        <v>1868</v>
      </c>
      <c r="E1460" s="12" t="s">
        <v>1869</v>
      </c>
      <c r="F1460" s="15" t="s">
        <v>1870</v>
      </c>
      <c r="G1460" s="15" t="s">
        <v>1871</v>
      </c>
      <c r="H1460" s="16" t="s">
        <v>1872</v>
      </c>
      <c r="I1460" s="12" t="s">
        <v>1873</v>
      </c>
      <c r="J1460" s="12" t="s">
        <v>1874</v>
      </c>
      <c r="K1460" s="36" t="s">
        <v>1875</v>
      </c>
    </row>
    <row r="1461" spans="1:15" ht="14.25">
      <c r="A1461" s="12">
        <v>1</v>
      </c>
      <c r="B1461" s="18" t="s">
        <v>30</v>
      </c>
      <c r="C1461" s="19" t="s">
        <v>31</v>
      </c>
      <c r="D1461" s="20" t="s">
        <v>2270</v>
      </c>
      <c r="E1461" s="18" t="s">
        <v>32</v>
      </c>
      <c r="F1461" s="21">
        <v>8.23</v>
      </c>
      <c r="G1461" s="22">
        <v>1</v>
      </c>
      <c r="H1461" s="23">
        <v>435000</v>
      </c>
      <c r="I1461" s="38" t="s">
        <v>33</v>
      </c>
      <c r="J1461" s="18" t="s">
        <v>4076</v>
      </c>
      <c r="K1461" s="36" t="s">
        <v>4077</v>
      </c>
      <c r="L1461" s="30">
        <v>4</v>
      </c>
      <c r="M1461" s="4" t="s">
        <v>33</v>
      </c>
      <c r="N1461" s="4">
        <v>61</v>
      </c>
      <c r="O1461" s="8">
        <f>N1461*50000</f>
        <v>3050000</v>
      </c>
    </row>
    <row r="1462" spans="1:11" ht="14.25">
      <c r="A1462" s="12">
        <v>2</v>
      </c>
      <c r="B1462" s="18" t="s">
        <v>34</v>
      </c>
      <c r="C1462" s="19" t="s">
        <v>2314</v>
      </c>
      <c r="D1462" s="20" t="s">
        <v>35</v>
      </c>
      <c r="E1462" s="18" t="s">
        <v>2366</v>
      </c>
      <c r="F1462" s="21">
        <v>7.85</v>
      </c>
      <c r="G1462" s="22">
        <v>0.8</v>
      </c>
      <c r="H1462" s="23">
        <v>290000</v>
      </c>
      <c r="I1462" s="38" t="s">
        <v>33</v>
      </c>
      <c r="J1462" s="18" t="s">
        <v>4076</v>
      </c>
      <c r="K1462" s="36" t="s">
        <v>4077</v>
      </c>
    </row>
    <row r="1463" spans="1:11" ht="14.25">
      <c r="A1463" s="12">
        <v>3</v>
      </c>
      <c r="B1463" s="18" t="s">
        <v>36</v>
      </c>
      <c r="C1463" s="19" t="s">
        <v>37</v>
      </c>
      <c r="D1463" s="20" t="s">
        <v>1988</v>
      </c>
      <c r="E1463" s="18" t="s">
        <v>38</v>
      </c>
      <c r="F1463" s="21">
        <v>7.74</v>
      </c>
      <c r="G1463" s="22">
        <v>0.8</v>
      </c>
      <c r="H1463" s="23">
        <v>290000</v>
      </c>
      <c r="I1463" s="38" t="s">
        <v>33</v>
      </c>
      <c r="J1463" s="18" t="s">
        <v>4076</v>
      </c>
      <c r="K1463" s="36" t="s">
        <v>4077</v>
      </c>
    </row>
    <row r="1464" spans="1:11" ht="14.25">
      <c r="A1464" s="12">
        <v>4</v>
      </c>
      <c r="B1464" s="18" t="s">
        <v>39</v>
      </c>
      <c r="C1464" s="19" t="s">
        <v>2395</v>
      </c>
      <c r="D1464" s="20" t="s">
        <v>2396</v>
      </c>
      <c r="E1464" s="18" t="s">
        <v>40</v>
      </c>
      <c r="F1464" s="21">
        <v>7.69</v>
      </c>
      <c r="G1464" s="22">
        <v>0.8</v>
      </c>
      <c r="H1464" s="23">
        <v>290000</v>
      </c>
      <c r="I1464" s="38" t="s">
        <v>33</v>
      </c>
      <c r="J1464" s="18" t="s">
        <v>4076</v>
      </c>
      <c r="K1464" s="36" t="s">
        <v>4077</v>
      </c>
    </row>
    <row r="1465" spans="1:11" ht="14.25">
      <c r="A1465" s="12">
        <v>5</v>
      </c>
      <c r="B1465" s="18" t="s">
        <v>41</v>
      </c>
      <c r="C1465" s="19" t="s">
        <v>2195</v>
      </c>
      <c r="D1465" s="20" t="s">
        <v>2278</v>
      </c>
      <c r="E1465" s="18" t="s">
        <v>42</v>
      </c>
      <c r="F1465" s="21">
        <v>7.67</v>
      </c>
      <c r="G1465" s="22">
        <v>1</v>
      </c>
      <c r="H1465" s="23">
        <v>290000</v>
      </c>
      <c r="I1465" s="38" t="s">
        <v>33</v>
      </c>
      <c r="J1465" s="18" t="s">
        <v>4076</v>
      </c>
      <c r="K1465" s="36" t="s">
        <v>4077</v>
      </c>
    </row>
    <row r="1466" spans="1:11" ht="14.25">
      <c r="A1466" s="12">
        <v>6</v>
      </c>
      <c r="B1466" s="18" t="s">
        <v>43</v>
      </c>
      <c r="C1466" s="19" t="s">
        <v>3337</v>
      </c>
      <c r="D1466" s="20" t="s">
        <v>2821</v>
      </c>
      <c r="E1466" s="18" t="s">
        <v>2381</v>
      </c>
      <c r="F1466" s="21">
        <v>7.64</v>
      </c>
      <c r="G1466" s="22">
        <v>0.8</v>
      </c>
      <c r="H1466" s="23">
        <v>290000</v>
      </c>
      <c r="I1466" s="38" t="s">
        <v>33</v>
      </c>
      <c r="J1466" s="18" t="s">
        <v>4076</v>
      </c>
      <c r="K1466" s="36" t="s">
        <v>4077</v>
      </c>
    </row>
    <row r="1467" spans="1:11" ht="14.25">
      <c r="A1467" s="12">
        <v>7</v>
      </c>
      <c r="B1467" s="18" t="s">
        <v>44</v>
      </c>
      <c r="C1467" s="19" t="s">
        <v>45</v>
      </c>
      <c r="D1467" s="20" t="s">
        <v>2094</v>
      </c>
      <c r="E1467" s="18" t="s">
        <v>46</v>
      </c>
      <c r="F1467" s="21">
        <v>7.27</v>
      </c>
      <c r="G1467" s="22">
        <v>0.8</v>
      </c>
      <c r="H1467" s="23">
        <v>290000</v>
      </c>
      <c r="I1467" s="38" t="s">
        <v>33</v>
      </c>
      <c r="J1467" s="18" t="s">
        <v>4076</v>
      </c>
      <c r="K1467" s="36" t="s">
        <v>4077</v>
      </c>
    </row>
    <row r="1468" spans="1:11" ht="14.25">
      <c r="A1468" s="12">
        <v>8</v>
      </c>
      <c r="B1468" s="18" t="s">
        <v>47</v>
      </c>
      <c r="C1468" s="19" t="s">
        <v>2314</v>
      </c>
      <c r="D1468" s="20" t="s">
        <v>48</v>
      </c>
      <c r="E1468" s="18" t="s">
        <v>49</v>
      </c>
      <c r="F1468" s="21">
        <v>7.25</v>
      </c>
      <c r="G1468" s="22">
        <v>0.8</v>
      </c>
      <c r="H1468" s="23">
        <v>290000</v>
      </c>
      <c r="I1468" s="38" t="s">
        <v>33</v>
      </c>
      <c r="J1468" s="18" t="s">
        <v>4076</v>
      </c>
      <c r="K1468" s="36" t="s">
        <v>4077</v>
      </c>
    </row>
    <row r="1469" spans="1:11" ht="14.25">
      <c r="A1469" s="12">
        <v>9</v>
      </c>
      <c r="B1469" s="18" t="s">
        <v>50</v>
      </c>
      <c r="C1469" s="19" t="s">
        <v>2615</v>
      </c>
      <c r="D1469" s="20" t="s">
        <v>1988</v>
      </c>
      <c r="E1469" s="18" t="s">
        <v>51</v>
      </c>
      <c r="F1469" s="21">
        <v>7.22</v>
      </c>
      <c r="G1469" s="22">
        <v>0.8</v>
      </c>
      <c r="H1469" s="23">
        <v>290000</v>
      </c>
      <c r="I1469" s="38" t="s">
        <v>33</v>
      </c>
      <c r="J1469" s="18" t="s">
        <v>4076</v>
      </c>
      <c r="K1469" s="36" t="s">
        <v>4077</v>
      </c>
    </row>
    <row r="1470" spans="1:11" ht="14.25">
      <c r="A1470" s="12">
        <v>10</v>
      </c>
      <c r="B1470" s="18" t="s">
        <v>52</v>
      </c>
      <c r="C1470" s="19" t="s">
        <v>3814</v>
      </c>
      <c r="D1470" s="20" t="s">
        <v>2157</v>
      </c>
      <c r="E1470" s="18" t="s">
        <v>13</v>
      </c>
      <c r="F1470" s="21">
        <v>7.21</v>
      </c>
      <c r="G1470" s="22">
        <v>1</v>
      </c>
      <c r="H1470" s="23">
        <v>290000</v>
      </c>
      <c r="I1470" s="38" t="s">
        <v>33</v>
      </c>
      <c r="J1470" s="18" t="s">
        <v>4076</v>
      </c>
      <c r="K1470" s="36" t="s">
        <v>4077</v>
      </c>
    </row>
    <row r="1471" spans="1:11" ht="14.25">
      <c r="A1471" s="26"/>
      <c r="F1471" s="27"/>
      <c r="G1471" s="28"/>
      <c r="H1471" s="29"/>
      <c r="K1471" s="37"/>
    </row>
    <row r="1472" spans="1:11" ht="14.25">
      <c r="A1472" s="26"/>
      <c r="F1472" s="27"/>
      <c r="G1472" s="28"/>
      <c r="H1472" s="29">
        <f>SUM(H1461:H1470)</f>
        <v>3045000</v>
      </c>
      <c r="K1472" s="37"/>
    </row>
    <row r="1473" spans="1:11" ht="14.25">
      <c r="A1473" s="26"/>
      <c r="F1473" s="27"/>
      <c r="G1473" s="28"/>
      <c r="H1473" s="29"/>
      <c r="K1473" s="37"/>
    </row>
    <row r="1474" spans="1:11" ht="14.25">
      <c r="A1474" s="5" t="s">
        <v>53</v>
      </c>
      <c r="B1474" s="4"/>
      <c r="C1474" s="4"/>
      <c r="D1474" s="4"/>
      <c r="E1474" s="4"/>
      <c r="F1474" s="4"/>
      <c r="G1474" s="4"/>
      <c r="H1474" s="4"/>
      <c r="I1474" s="4"/>
      <c r="J1474" s="4"/>
      <c r="K1474" s="37"/>
    </row>
    <row r="1475" spans="1:11" ht="14.2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37"/>
    </row>
    <row r="1476" spans="1:11" ht="14.25">
      <c r="A1476" s="12" t="s">
        <v>1865</v>
      </c>
      <c r="B1476" s="12" t="s">
        <v>1866</v>
      </c>
      <c r="C1476" s="13" t="s">
        <v>1867</v>
      </c>
      <c r="D1476" s="14" t="s">
        <v>1868</v>
      </c>
      <c r="E1476" s="12" t="s">
        <v>1869</v>
      </c>
      <c r="F1476" s="15" t="s">
        <v>1870</v>
      </c>
      <c r="G1476" s="15" t="s">
        <v>1871</v>
      </c>
      <c r="H1476" s="16" t="s">
        <v>1872</v>
      </c>
      <c r="I1476" s="12" t="s">
        <v>1873</v>
      </c>
      <c r="J1476" s="12" t="s">
        <v>1874</v>
      </c>
      <c r="K1476" s="36" t="s">
        <v>1875</v>
      </c>
    </row>
    <row r="1477" spans="1:15" ht="14.25">
      <c r="A1477" s="12">
        <v>1</v>
      </c>
      <c r="B1477" s="18" t="s">
        <v>54</v>
      </c>
      <c r="C1477" s="19" t="s">
        <v>55</v>
      </c>
      <c r="D1477" s="20" t="s">
        <v>1975</v>
      </c>
      <c r="E1477" s="18" t="s">
        <v>56</v>
      </c>
      <c r="F1477" s="21">
        <v>8.74</v>
      </c>
      <c r="G1477" s="22">
        <v>0.8</v>
      </c>
      <c r="H1477" s="23">
        <v>435000</v>
      </c>
      <c r="I1477" s="18" t="s">
        <v>57</v>
      </c>
      <c r="J1477" s="18" t="s">
        <v>4076</v>
      </c>
      <c r="K1477" s="36" t="s">
        <v>4077</v>
      </c>
      <c r="L1477" s="30">
        <v>5</v>
      </c>
      <c r="M1477" s="4" t="s">
        <v>57</v>
      </c>
      <c r="N1477" s="4">
        <v>60</v>
      </c>
      <c r="O1477" s="8">
        <f>N1477*50000</f>
        <v>3000000</v>
      </c>
    </row>
    <row r="1478" spans="1:11" ht="14.25">
      <c r="A1478" s="12">
        <v>2</v>
      </c>
      <c r="B1478" s="18" t="s">
        <v>58</v>
      </c>
      <c r="C1478" s="31" t="s">
        <v>59</v>
      </c>
      <c r="D1478" s="20" t="s">
        <v>2977</v>
      </c>
      <c r="E1478" s="18" t="s">
        <v>1894</v>
      </c>
      <c r="F1478" s="21">
        <v>8.37</v>
      </c>
      <c r="G1478" s="22">
        <v>0.6</v>
      </c>
      <c r="H1478" s="23">
        <v>290000</v>
      </c>
      <c r="I1478" s="18" t="s">
        <v>57</v>
      </c>
      <c r="J1478" s="18" t="s">
        <v>4076</v>
      </c>
      <c r="K1478" s="36" t="s">
        <v>4077</v>
      </c>
    </row>
    <row r="1479" spans="1:11" ht="14.25">
      <c r="A1479" s="12">
        <v>3</v>
      </c>
      <c r="B1479" s="18" t="s">
        <v>60</v>
      </c>
      <c r="C1479" s="19" t="s">
        <v>61</v>
      </c>
      <c r="D1479" s="20" t="s">
        <v>2082</v>
      </c>
      <c r="E1479" s="18" t="s">
        <v>62</v>
      </c>
      <c r="F1479" s="21">
        <v>8.23</v>
      </c>
      <c r="G1479" s="22">
        <v>0.8</v>
      </c>
      <c r="H1479" s="23">
        <v>435000</v>
      </c>
      <c r="I1479" s="18" t="s">
        <v>57</v>
      </c>
      <c r="J1479" s="18" t="s">
        <v>4076</v>
      </c>
      <c r="K1479" s="36" t="s">
        <v>4077</v>
      </c>
    </row>
    <row r="1480" spans="1:11" ht="14.25">
      <c r="A1480" s="12">
        <v>4</v>
      </c>
      <c r="B1480" s="18" t="s">
        <v>63</v>
      </c>
      <c r="C1480" s="19" t="s">
        <v>2348</v>
      </c>
      <c r="D1480" s="20" t="s">
        <v>2738</v>
      </c>
      <c r="E1480" s="18" t="s">
        <v>40</v>
      </c>
      <c r="F1480" s="21">
        <v>8.21</v>
      </c>
      <c r="G1480" s="22">
        <v>0.8</v>
      </c>
      <c r="H1480" s="23">
        <v>435000</v>
      </c>
      <c r="I1480" s="18" t="s">
        <v>57</v>
      </c>
      <c r="J1480" s="18" t="s">
        <v>4076</v>
      </c>
      <c r="K1480" s="36" t="s">
        <v>4077</v>
      </c>
    </row>
    <row r="1481" spans="1:11" ht="14.25">
      <c r="A1481" s="12">
        <v>5</v>
      </c>
      <c r="B1481" s="18" t="s">
        <v>64</v>
      </c>
      <c r="C1481" s="19" t="s">
        <v>65</v>
      </c>
      <c r="D1481" s="20" t="s">
        <v>2386</v>
      </c>
      <c r="E1481" s="18" t="s">
        <v>10</v>
      </c>
      <c r="F1481" s="21">
        <v>8.21</v>
      </c>
      <c r="G1481" s="22">
        <v>0.6</v>
      </c>
      <c r="H1481" s="23">
        <v>290000</v>
      </c>
      <c r="I1481" s="18" t="s">
        <v>57</v>
      </c>
      <c r="J1481" s="18" t="s">
        <v>4076</v>
      </c>
      <c r="K1481" s="36" t="s">
        <v>4077</v>
      </c>
    </row>
    <row r="1482" spans="1:11" ht="14.25">
      <c r="A1482" s="12">
        <v>6</v>
      </c>
      <c r="B1482" s="18" t="s">
        <v>66</v>
      </c>
      <c r="C1482" s="19" t="s">
        <v>3090</v>
      </c>
      <c r="D1482" s="20" t="s">
        <v>67</v>
      </c>
      <c r="E1482" s="18" t="s">
        <v>68</v>
      </c>
      <c r="F1482" s="21">
        <v>8.18</v>
      </c>
      <c r="G1482" s="22">
        <v>0.8</v>
      </c>
      <c r="H1482" s="23">
        <v>435000</v>
      </c>
      <c r="I1482" s="18" t="s">
        <v>57</v>
      </c>
      <c r="J1482" s="18" t="s">
        <v>4076</v>
      </c>
      <c r="K1482" s="36" t="s">
        <v>4077</v>
      </c>
    </row>
    <row r="1483" spans="1:11" ht="14.25">
      <c r="A1483" s="12">
        <v>7</v>
      </c>
      <c r="B1483" s="18" t="s">
        <v>69</v>
      </c>
      <c r="C1483" s="19" t="s">
        <v>70</v>
      </c>
      <c r="D1483" s="20" t="s">
        <v>2396</v>
      </c>
      <c r="E1483" s="18" t="s">
        <v>2334</v>
      </c>
      <c r="F1483" s="21">
        <v>8.14</v>
      </c>
      <c r="G1483" s="22">
        <v>0.8</v>
      </c>
      <c r="H1483" s="23">
        <v>435000</v>
      </c>
      <c r="I1483" s="18" t="s">
        <v>57</v>
      </c>
      <c r="J1483" s="18" t="s">
        <v>4076</v>
      </c>
      <c r="K1483" s="36" t="s">
        <v>4077</v>
      </c>
    </row>
    <row r="1484" spans="1:11" ht="14.25">
      <c r="A1484" s="12">
        <v>8</v>
      </c>
      <c r="B1484" s="18" t="s">
        <v>71</v>
      </c>
      <c r="C1484" s="19" t="s">
        <v>72</v>
      </c>
      <c r="D1484" s="20" t="s">
        <v>2564</v>
      </c>
      <c r="E1484" s="18" t="s">
        <v>3025</v>
      </c>
      <c r="F1484" s="21">
        <v>8.01</v>
      </c>
      <c r="G1484" s="22">
        <v>0.8</v>
      </c>
      <c r="H1484" s="23">
        <v>435000</v>
      </c>
      <c r="I1484" s="18" t="s">
        <v>57</v>
      </c>
      <c r="J1484" s="18" t="s">
        <v>4076</v>
      </c>
      <c r="K1484" s="36" t="s">
        <v>4077</v>
      </c>
    </row>
    <row r="1485" spans="1:11" ht="14.25">
      <c r="A1485" s="17"/>
      <c r="F1485" s="27"/>
      <c r="G1485" s="28"/>
      <c r="H1485" s="29"/>
      <c r="K1485" s="37"/>
    </row>
    <row r="1486" spans="1:11" ht="14.25">
      <c r="A1486" s="17"/>
      <c r="F1486" s="27"/>
      <c r="G1486" s="28"/>
      <c r="H1486" s="29">
        <f>SUM(H1477:H1484)</f>
        <v>3190000</v>
      </c>
      <c r="K1486" s="37"/>
    </row>
    <row r="1487" spans="1:11" ht="14.25">
      <c r="A1487" s="17"/>
      <c r="F1487" s="27"/>
      <c r="G1487" s="28"/>
      <c r="H1487" s="29"/>
      <c r="K1487" s="37"/>
    </row>
    <row r="1488" spans="1:11" ht="14.25">
      <c r="A1488" s="5" t="s">
        <v>73</v>
      </c>
      <c r="B1488" s="4"/>
      <c r="C1488" s="4"/>
      <c r="D1488" s="4"/>
      <c r="E1488" s="4"/>
      <c r="F1488" s="4"/>
      <c r="G1488" s="4"/>
      <c r="H1488" s="4"/>
      <c r="I1488" s="4"/>
      <c r="J1488" s="4"/>
      <c r="K1488" s="37"/>
    </row>
    <row r="1489" spans="1:11" ht="14.2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37"/>
    </row>
    <row r="1490" spans="1:11" ht="14.25">
      <c r="A1490" s="12" t="s">
        <v>1865</v>
      </c>
      <c r="B1490" s="12" t="s">
        <v>1866</v>
      </c>
      <c r="C1490" s="13" t="s">
        <v>1867</v>
      </c>
      <c r="D1490" s="14" t="s">
        <v>1868</v>
      </c>
      <c r="E1490" s="12" t="s">
        <v>1869</v>
      </c>
      <c r="F1490" s="15" t="s">
        <v>1870</v>
      </c>
      <c r="G1490" s="15" t="s">
        <v>1871</v>
      </c>
      <c r="H1490" s="16" t="s">
        <v>1872</v>
      </c>
      <c r="I1490" s="12" t="s">
        <v>1873</v>
      </c>
      <c r="J1490" s="12" t="s">
        <v>1874</v>
      </c>
      <c r="K1490" s="36" t="s">
        <v>1875</v>
      </c>
    </row>
    <row r="1491" spans="1:15" ht="14.25">
      <c r="A1491" s="12">
        <v>1</v>
      </c>
      <c r="B1491" s="18" t="s">
        <v>74</v>
      </c>
      <c r="C1491" s="19" t="s">
        <v>75</v>
      </c>
      <c r="D1491" s="20" t="s">
        <v>2512</v>
      </c>
      <c r="E1491" s="18" t="s">
        <v>2695</v>
      </c>
      <c r="F1491" s="21">
        <v>8.83</v>
      </c>
      <c r="G1491" s="22">
        <v>1</v>
      </c>
      <c r="H1491" s="23">
        <v>435000</v>
      </c>
      <c r="I1491" s="18" t="s">
        <v>76</v>
      </c>
      <c r="J1491" s="18" t="s">
        <v>4076</v>
      </c>
      <c r="K1491" s="36" t="s">
        <v>4077</v>
      </c>
      <c r="L1491" s="30">
        <v>6</v>
      </c>
      <c r="M1491" s="4" t="s">
        <v>76</v>
      </c>
      <c r="N1491" s="4">
        <v>44</v>
      </c>
      <c r="O1491" s="8">
        <f>N1491*50000</f>
        <v>2200000</v>
      </c>
    </row>
    <row r="1492" spans="1:11" ht="14.25">
      <c r="A1492" s="12">
        <v>2</v>
      </c>
      <c r="B1492" s="18" t="s">
        <v>77</v>
      </c>
      <c r="C1492" s="19" t="s">
        <v>78</v>
      </c>
      <c r="D1492" s="20" t="s">
        <v>2251</v>
      </c>
      <c r="E1492" s="18" t="s">
        <v>79</v>
      </c>
      <c r="F1492" s="21">
        <v>8.35</v>
      </c>
      <c r="G1492" s="22">
        <v>1</v>
      </c>
      <c r="H1492" s="23">
        <v>435000</v>
      </c>
      <c r="I1492" s="18" t="s">
        <v>76</v>
      </c>
      <c r="J1492" s="18" t="s">
        <v>4076</v>
      </c>
      <c r="K1492" s="36" t="s">
        <v>4077</v>
      </c>
    </row>
    <row r="1493" spans="1:11" ht="14.25">
      <c r="A1493" s="12">
        <v>3</v>
      </c>
      <c r="B1493" s="18" t="s">
        <v>80</v>
      </c>
      <c r="C1493" s="19" t="s">
        <v>81</v>
      </c>
      <c r="D1493" s="20" t="s">
        <v>2949</v>
      </c>
      <c r="E1493" s="18" t="s">
        <v>82</v>
      </c>
      <c r="F1493" s="21">
        <v>8.35</v>
      </c>
      <c r="G1493" s="22">
        <v>0.8</v>
      </c>
      <c r="H1493" s="23">
        <v>435000</v>
      </c>
      <c r="I1493" s="18" t="s">
        <v>76</v>
      </c>
      <c r="J1493" s="18" t="s">
        <v>4076</v>
      </c>
      <c r="K1493" s="36" t="s">
        <v>4077</v>
      </c>
    </row>
    <row r="1494" spans="1:11" ht="14.25">
      <c r="A1494" s="12">
        <v>4</v>
      </c>
      <c r="B1494" s="18" t="s">
        <v>83</v>
      </c>
      <c r="C1494" s="19" t="s">
        <v>84</v>
      </c>
      <c r="D1494" s="20" t="s">
        <v>1998</v>
      </c>
      <c r="E1494" s="18" t="s">
        <v>3252</v>
      </c>
      <c r="F1494" s="21">
        <v>8.29</v>
      </c>
      <c r="G1494" s="22">
        <v>0.8</v>
      </c>
      <c r="H1494" s="23">
        <v>435000</v>
      </c>
      <c r="I1494" s="18" t="s">
        <v>76</v>
      </c>
      <c r="J1494" s="18" t="s">
        <v>4076</v>
      </c>
      <c r="K1494" s="36" t="s">
        <v>4077</v>
      </c>
    </row>
    <row r="1495" spans="1:11" ht="14.25">
      <c r="A1495" s="12">
        <v>5</v>
      </c>
      <c r="B1495" s="18" t="s">
        <v>85</v>
      </c>
      <c r="C1495" s="19" t="s">
        <v>2236</v>
      </c>
      <c r="D1495" s="20" t="s">
        <v>2182</v>
      </c>
      <c r="E1495" s="18" t="s">
        <v>3304</v>
      </c>
      <c r="F1495" s="21">
        <v>8.23</v>
      </c>
      <c r="G1495" s="22">
        <v>0.8</v>
      </c>
      <c r="H1495" s="23">
        <v>435000</v>
      </c>
      <c r="I1495" s="18" t="s">
        <v>76</v>
      </c>
      <c r="J1495" s="18" t="s">
        <v>4076</v>
      </c>
      <c r="K1495" s="36" t="s">
        <v>4077</v>
      </c>
    </row>
    <row r="1496" spans="1:11" ht="14.25">
      <c r="A1496" s="26"/>
      <c r="F1496" s="27"/>
      <c r="G1496" s="28"/>
      <c r="H1496" s="29"/>
      <c r="K1496" s="37"/>
    </row>
    <row r="1497" spans="1:11" ht="14.25">
      <c r="A1497" s="26"/>
      <c r="F1497" s="27"/>
      <c r="G1497" s="28"/>
      <c r="H1497" s="29">
        <f>SUM(H1491:H1495)</f>
        <v>2175000</v>
      </c>
      <c r="K1497" s="37"/>
    </row>
    <row r="1498" spans="1:11" ht="14.25">
      <c r="A1498" s="26"/>
      <c r="F1498" s="27"/>
      <c r="G1498" s="28"/>
      <c r="H1498" s="29"/>
      <c r="K1498" s="37"/>
    </row>
    <row r="1499" spans="1:11" ht="14.25">
      <c r="A1499" s="5" t="s">
        <v>86</v>
      </c>
      <c r="B1499" s="4"/>
      <c r="C1499" s="4"/>
      <c r="D1499" s="4"/>
      <c r="E1499" s="4"/>
      <c r="F1499" s="4"/>
      <c r="G1499" s="4"/>
      <c r="H1499" s="4"/>
      <c r="I1499" s="4"/>
      <c r="J1499" s="4"/>
      <c r="K1499" s="37"/>
    </row>
    <row r="1500" spans="1:11" ht="14.2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37"/>
    </row>
    <row r="1501" spans="1:11" ht="14.25">
      <c r="A1501" s="12" t="s">
        <v>1865</v>
      </c>
      <c r="B1501" s="12" t="s">
        <v>1866</v>
      </c>
      <c r="C1501" s="13" t="s">
        <v>1867</v>
      </c>
      <c r="D1501" s="14" t="s">
        <v>1868</v>
      </c>
      <c r="E1501" s="12" t="s">
        <v>1869</v>
      </c>
      <c r="F1501" s="15" t="s">
        <v>1870</v>
      </c>
      <c r="G1501" s="15" t="s">
        <v>1871</v>
      </c>
      <c r="H1501" s="16" t="s">
        <v>1872</v>
      </c>
      <c r="I1501" s="12" t="s">
        <v>1873</v>
      </c>
      <c r="J1501" s="12" t="s">
        <v>1874</v>
      </c>
      <c r="K1501" s="36" t="s">
        <v>1875</v>
      </c>
    </row>
    <row r="1502" spans="1:15" ht="14.25">
      <c r="A1502" s="12">
        <v>1</v>
      </c>
      <c r="B1502" s="18" t="s">
        <v>87</v>
      </c>
      <c r="C1502" s="19" t="s">
        <v>4048</v>
      </c>
      <c r="D1502" s="20" t="s">
        <v>2186</v>
      </c>
      <c r="E1502" s="18" t="s">
        <v>3157</v>
      </c>
      <c r="F1502" s="21">
        <v>8.37</v>
      </c>
      <c r="G1502" s="22">
        <v>1</v>
      </c>
      <c r="H1502" s="23">
        <v>435000</v>
      </c>
      <c r="I1502" s="18" t="s">
        <v>88</v>
      </c>
      <c r="J1502" s="18" t="s">
        <v>4076</v>
      </c>
      <c r="K1502" s="36" t="s">
        <v>4077</v>
      </c>
      <c r="L1502" s="30">
        <v>7</v>
      </c>
      <c r="M1502" s="4" t="s">
        <v>88</v>
      </c>
      <c r="N1502" s="4">
        <v>71</v>
      </c>
      <c r="O1502" s="8">
        <f>N1502*50000</f>
        <v>3550000</v>
      </c>
    </row>
    <row r="1503" spans="1:11" ht="14.25">
      <c r="A1503" s="12">
        <v>2</v>
      </c>
      <c r="B1503" s="18" t="s">
        <v>89</v>
      </c>
      <c r="C1503" s="19" t="s">
        <v>1979</v>
      </c>
      <c r="D1503" s="20" t="s">
        <v>2962</v>
      </c>
      <c r="E1503" s="18" t="s">
        <v>2010</v>
      </c>
      <c r="F1503" s="21">
        <v>8.2</v>
      </c>
      <c r="G1503" s="22">
        <v>1</v>
      </c>
      <c r="H1503" s="23">
        <v>435000</v>
      </c>
      <c r="I1503" s="18" t="s">
        <v>88</v>
      </c>
      <c r="J1503" s="18" t="s">
        <v>4076</v>
      </c>
      <c r="K1503" s="36" t="s">
        <v>4077</v>
      </c>
    </row>
    <row r="1504" spans="1:11" ht="14.25">
      <c r="A1504" s="12">
        <v>3</v>
      </c>
      <c r="B1504" s="18" t="s">
        <v>90</v>
      </c>
      <c r="C1504" s="19" t="s">
        <v>1979</v>
      </c>
      <c r="D1504" s="20" t="s">
        <v>2315</v>
      </c>
      <c r="E1504" s="18" t="s">
        <v>91</v>
      </c>
      <c r="F1504" s="21">
        <v>8.14</v>
      </c>
      <c r="G1504" s="22">
        <v>0.8</v>
      </c>
      <c r="H1504" s="23">
        <v>435000</v>
      </c>
      <c r="I1504" s="18" t="s">
        <v>88</v>
      </c>
      <c r="J1504" s="18" t="s">
        <v>4076</v>
      </c>
      <c r="K1504" s="36" t="s">
        <v>4077</v>
      </c>
    </row>
    <row r="1505" spans="1:11" ht="14.25">
      <c r="A1505" s="12">
        <v>4</v>
      </c>
      <c r="B1505" s="18" t="s">
        <v>92</v>
      </c>
      <c r="C1505" s="19" t="s">
        <v>3221</v>
      </c>
      <c r="D1505" s="20" t="s">
        <v>1984</v>
      </c>
      <c r="E1505" s="18" t="s">
        <v>93</v>
      </c>
      <c r="F1505" s="21">
        <v>8.12</v>
      </c>
      <c r="G1505" s="22">
        <v>0.8</v>
      </c>
      <c r="H1505" s="23">
        <v>435000</v>
      </c>
      <c r="I1505" s="18" t="s">
        <v>88</v>
      </c>
      <c r="J1505" s="18" t="s">
        <v>4076</v>
      </c>
      <c r="K1505" s="36" t="s">
        <v>4077</v>
      </c>
    </row>
    <row r="1506" spans="1:11" ht="14.25">
      <c r="A1506" s="12">
        <v>5</v>
      </c>
      <c r="B1506" s="18" t="s">
        <v>94</v>
      </c>
      <c r="C1506" s="19" t="s">
        <v>95</v>
      </c>
      <c r="D1506" s="20" t="s">
        <v>2588</v>
      </c>
      <c r="E1506" s="18" t="s">
        <v>96</v>
      </c>
      <c r="F1506" s="21">
        <v>8.01</v>
      </c>
      <c r="G1506" s="22">
        <v>1</v>
      </c>
      <c r="H1506" s="23">
        <v>435000</v>
      </c>
      <c r="I1506" s="18" t="s">
        <v>88</v>
      </c>
      <c r="J1506" s="18" t="s">
        <v>4076</v>
      </c>
      <c r="K1506" s="36" t="s">
        <v>4077</v>
      </c>
    </row>
    <row r="1507" spans="1:11" ht="14.25">
      <c r="A1507" s="12">
        <v>6</v>
      </c>
      <c r="B1507" s="18" t="s">
        <v>97</v>
      </c>
      <c r="C1507" s="19" t="s">
        <v>98</v>
      </c>
      <c r="D1507" s="20" t="s">
        <v>2094</v>
      </c>
      <c r="E1507" s="18" t="s">
        <v>99</v>
      </c>
      <c r="F1507" s="21">
        <v>7.99</v>
      </c>
      <c r="G1507" s="22">
        <v>1</v>
      </c>
      <c r="H1507" s="23">
        <v>290000</v>
      </c>
      <c r="I1507" s="18" t="s">
        <v>88</v>
      </c>
      <c r="J1507" s="18" t="s">
        <v>4076</v>
      </c>
      <c r="K1507" s="36" t="s">
        <v>4077</v>
      </c>
    </row>
    <row r="1508" spans="1:11" ht="14.25">
      <c r="A1508" s="12">
        <v>7</v>
      </c>
      <c r="B1508" s="18" t="s">
        <v>100</v>
      </c>
      <c r="C1508" s="19" t="s">
        <v>101</v>
      </c>
      <c r="D1508" s="20" t="s">
        <v>102</v>
      </c>
      <c r="E1508" s="18" t="s">
        <v>2906</v>
      </c>
      <c r="F1508" s="21">
        <v>7.97</v>
      </c>
      <c r="G1508" s="22">
        <v>0.8</v>
      </c>
      <c r="H1508" s="23">
        <v>290000</v>
      </c>
      <c r="I1508" s="18" t="s">
        <v>88</v>
      </c>
      <c r="J1508" s="18" t="s">
        <v>4076</v>
      </c>
      <c r="K1508" s="36" t="s">
        <v>4077</v>
      </c>
    </row>
    <row r="1509" spans="1:11" ht="14.25">
      <c r="A1509" s="12">
        <v>8</v>
      </c>
      <c r="B1509" s="18" t="s">
        <v>103</v>
      </c>
      <c r="C1509" s="19" t="s">
        <v>2314</v>
      </c>
      <c r="D1509" s="20" t="s">
        <v>104</v>
      </c>
      <c r="E1509" s="18" t="s">
        <v>3297</v>
      </c>
      <c r="F1509" s="21">
        <v>7.94</v>
      </c>
      <c r="G1509" s="22">
        <v>0.8</v>
      </c>
      <c r="H1509" s="23">
        <v>290000</v>
      </c>
      <c r="I1509" s="18" t="s">
        <v>88</v>
      </c>
      <c r="J1509" s="18" t="s">
        <v>4076</v>
      </c>
      <c r="K1509" s="36" t="s">
        <v>4077</v>
      </c>
    </row>
    <row r="1510" spans="1:11" ht="14.25">
      <c r="A1510" s="12">
        <v>9</v>
      </c>
      <c r="B1510" s="18" t="s">
        <v>105</v>
      </c>
      <c r="C1510" s="19" t="s">
        <v>106</v>
      </c>
      <c r="D1510" s="20" t="s">
        <v>2325</v>
      </c>
      <c r="E1510" s="18" t="s">
        <v>107</v>
      </c>
      <c r="F1510" s="21">
        <v>7.89</v>
      </c>
      <c r="G1510" s="22">
        <v>0.8</v>
      </c>
      <c r="H1510" s="23">
        <v>290000</v>
      </c>
      <c r="I1510" s="18" t="s">
        <v>88</v>
      </c>
      <c r="J1510" s="18" t="s">
        <v>4076</v>
      </c>
      <c r="K1510" s="36" t="s">
        <v>4077</v>
      </c>
    </row>
    <row r="1511" spans="1:11" ht="14.25">
      <c r="A1511" s="12">
        <v>10</v>
      </c>
      <c r="B1511" s="18" t="s">
        <v>108</v>
      </c>
      <c r="C1511" s="19" t="s">
        <v>2934</v>
      </c>
      <c r="D1511" s="20" t="s">
        <v>1912</v>
      </c>
      <c r="E1511" s="18" t="s">
        <v>109</v>
      </c>
      <c r="F1511" s="21">
        <v>7.87</v>
      </c>
      <c r="G1511" s="22">
        <v>1</v>
      </c>
      <c r="H1511" s="23">
        <v>290000</v>
      </c>
      <c r="I1511" s="18" t="s">
        <v>88</v>
      </c>
      <c r="J1511" s="18" t="s">
        <v>4076</v>
      </c>
      <c r="K1511" s="36" t="s">
        <v>4077</v>
      </c>
    </row>
    <row r="1512" spans="1:11" ht="14.25">
      <c r="A1512" s="26"/>
      <c r="F1512" s="27"/>
      <c r="G1512" s="28"/>
      <c r="H1512" s="29"/>
      <c r="K1512" s="37"/>
    </row>
    <row r="1513" spans="1:11" ht="14.25">
      <c r="A1513" s="26"/>
      <c r="F1513" s="27"/>
      <c r="G1513" s="28"/>
      <c r="H1513" s="29">
        <f>SUM(H1502:H1511)</f>
        <v>3625000</v>
      </c>
      <c r="K1513" s="37"/>
    </row>
    <row r="1514" spans="1:11" ht="14.25">
      <c r="A1514" s="26"/>
      <c r="F1514" s="27"/>
      <c r="G1514" s="28"/>
      <c r="H1514" s="29"/>
      <c r="K1514" s="37"/>
    </row>
    <row r="1515" spans="1:11" ht="14.25">
      <c r="A1515" s="5" t="s">
        <v>110</v>
      </c>
      <c r="B1515" s="4"/>
      <c r="C1515" s="4"/>
      <c r="D1515" s="4"/>
      <c r="E1515" s="4"/>
      <c r="F1515" s="4"/>
      <c r="G1515" s="4"/>
      <c r="H1515" s="4"/>
      <c r="I1515" s="4"/>
      <c r="J1515" s="4"/>
      <c r="K1515" s="37"/>
    </row>
    <row r="1516" spans="1:11" ht="14.2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37"/>
    </row>
    <row r="1517" spans="1:11" ht="14.25">
      <c r="A1517" s="12" t="s">
        <v>1865</v>
      </c>
      <c r="B1517" s="12" t="s">
        <v>1866</v>
      </c>
      <c r="C1517" s="13" t="s">
        <v>1867</v>
      </c>
      <c r="D1517" s="14" t="s">
        <v>1868</v>
      </c>
      <c r="E1517" s="12" t="s">
        <v>1869</v>
      </c>
      <c r="F1517" s="15" t="s">
        <v>1870</v>
      </c>
      <c r="G1517" s="15" t="s">
        <v>1871</v>
      </c>
      <c r="H1517" s="16" t="s">
        <v>1872</v>
      </c>
      <c r="I1517" s="12" t="s">
        <v>1873</v>
      </c>
      <c r="J1517" s="12" t="s">
        <v>1874</v>
      </c>
      <c r="K1517" s="36" t="s">
        <v>1875</v>
      </c>
    </row>
    <row r="1518" spans="1:15" ht="14.25">
      <c r="A1518" s="12">
        <v>1</v>
      </c>
      <c r="B1518" s="18" t="s">
        <v>111</v>
      </c>
      <c r="C1518" s="19" t="s">
        <v>2314</v>
      </c>
      <c r="D1518" s="20" t="s">
        <v>112</v>
      </c>
      <c r="E1518" s="18" t="s">
        <v>2500</v>
      </c>
      <c r="F1518" s="21">
        <v>8.27</v>
      </c>
      <c r="G1518" s="22">
        <v>1</v>
      </c>
      <c r="H1518" s="23">
        <v>435000</v>
      </c>
      <c r="I1518" s="18" t="s">
        <v>113</v>
      </c>
      <c r="J1518" s="18" t="s">
        <v>4076</v>
      </c>
      <c r="K1518" s="36" t="s">
        <v>4077</v>
      </c>
      <c r="L1518" s="30">
        <v>8</v>
      </c>
      <c r="M1518" s="4" t="s">
        <v>113</v>
      </c>
      <c r="N1518" s="4">
        <v>17</v>
      </c>
      <c r="O1518" s="8">
        <f>N1518*50000</f>
        <v>850000</v>
      </c>
    </row>
    <row r="1519" spans="1:11" ht="14.25">
      <c r="A1519" s="12">
        <v>2</v>
      </c>
      <c r="B1519" s="18" t="s">
        <v>114</v>
      </c>
      <c r="C1519" s="19" t="s">
        <v>2250</v>
      </c>
      <c r="D1519" s="20" t="s">
        <v>2544</v>
      </c>
      <c r="E1519" s="18" t="s">
        <v>2343</v>
      </c>
      <c r="F1519" s="21">
        <v>8.15</v>
      </c>
      <c r="G1519" s="22">
        <v>1</v>
      </c>
      <c r="H1519" s="23">
        <v>435000</v>
      </c>
      <c r="I1519" s="18" t="s">
        <v>113</v>
      </c>
      <c r="J1519" s="18" t="s">
        <v>4076</v>
      </c>
      <c r="K1519" s="36" t="s">
        <v>4077</v>
      </c>
    </row>
    <row r="1520" spans="1:11" ht="14.25">
      <c r="A1520" s="26"/>
      <c r="F1520" s="27"/>
      <c r="G1520" s="28"/>
      <c r="H1520" s="29"/>
      <c r="K1520" s="37"/>
    </row>
    <row r="1521" spans="1:11" ht="14.25">
      <c r="A1521" s="26"/>
      <c r="F1521" s="27"/>
      <c r="G1521" s="28"/>
      <c r="H1521" s="29">
        <f>SUM(H1518:H1519)</f>
        <v>870000</v>
      </c>
      <c r="K1521" s="37"/>
    </row>
    <row r="1522" spans="1:11" ht="14.25">
      <c r="A1522" s="26"/>
      <c r="F1522" s="27"/>
      <c r="G1522" s="28"/>
      <c r="H1522" s="29"/>
      <c r="K1522" s="37"/>
    </row>
    <row r="1523" spans="1:11" ht="14.25">
      <c r="A1523" s="5" t="s">
        <v>115</v>
      </c>
      <c r="B1523" s="4"/>
      <c r="C1523" s="4"/>
      <c r="D1523" s="4"/>
      <c r="E1523" s="4"/>
      <c r="F1523" s="4"/>
      <c r="G1523" s="4"/>
      <c r="H1523" s="4"/>
      <c r="I1523" s="4"/>
      <c r="J1523" s="4"/>
      <c r="K1523" s="37"/>
    </row>
    <row r="1524" spans="1:11" ht="14.2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37"/>
    </row>
    <row r="1525" spans="1:11" ht="14.25">
      <c r="A1525" s="12" t="s">
        <v>1865</v>
      </c>
      <c r="B1525" s="12" t="s">
        <v>1866</v>
      </c>
      <c r="C1525" s="13" t="s">
        <v>1867</v>
      </c>
      <c r="D1525" s="14" t="s">
        <v>1868</v>
      </c>
      <c r="E1525" s="12" t="s">
        <v>1869</v>
      </c>
      <c r="F1525" s="15" t="s">
        <v>1870</v>
      </c>
      <c r="G1525" s="15" t="s">
        <v>1871</v>
      </c>
      <c r="H1525" s="16" t="s">
        <v>1872</v>
      </c>
      <c r="I1525" s="12" t="s">
        <v>1873</v>
      </c>
      <c r="J1525" s="12" t="s">
        <v>1874</v>
      </c>
      <c r="K1525" s="36" t="s">
        <v>1875</v>
      </c>
    </row>
    <row r="1526" spans="1:15" ht="14.25">
      <c r="A1526" s="12">
        <v>1</v>
      </c>
      <c r="B1526" s="18" t="s">
        <v>116</v>
      </c>
      <c r="C1526" s="19" t="s">
        <v>2826</v>
      </c>
      <c r="D1526" s="20" t="s">
        <v>3966</v>
      </c>
      <c r="E1526" s="18" t="s">
        <v>1999</v>
      </c>
      <c r="F1526" s="21">
        <v>7.77</v>
      </c>
      <c r="G1526" s="22">
        <v>1</v>
      </c>
      <c r="H1526" s="23">
        <v>290000</v>
      </c>
      <c r="I1526" s="18" t="s">
        <v>117</v>
      </c>
      <c r="J1526" s="18" t="s">
        <v>4076</v>
      </c>
      <c r="K1526" s="36" t="s">
        <v>4077</v>
      </c>
      <c r="L1526" s="30">
        <v>9</v>
      </c>
      <c r="M1526" s="4" t="s">
        <v>117</v>
      </c>
      <c r="N1526" s="4">
        <v>28</v>
      </c>
      <c r="O1526" s="8">
        <f>N1526*50000</f>
        <v>1400000</v>
      </c>
    </row>
    <row r="1527" spans="1:11" ht="14.25">
      <c r="A1527" s="12">
        <v>2</v>
      </c>
      <c r="B1527" s="18" t="s">
        <v>118</v>
      </c>
      <c r="C1527" s="19" t="s">
        <v>119</v>
      </c>
      <c r="D1527" s="20" t="s">
        <v>2900</v>
      </c>
      <c r="E1527" s="18" t="s">
        <v>120</v>
      </c>
      <c r="F1527" s="21">
        <v>7.61</v>
      </c>
      <c r="G1527" s="22">
        <v>1</v>
      </c>
      <c r="H1527" s="23">
        <v>290000</v>
      </c>
      <c r="I1527" s="18" t="s">
        <v>117</v>
      </c>
      <c r="J1527" s="18" t="s">
        <v>4076</v>
      </c>
      <c r="K1527" s="36" t="s">
        <v>4077</v>
      </c>
    </row>
    <row r="1528" spans="1:11" ht="14.25">
      <c r="A1528" s="12">
        <v>3</v>
      </c>
      <c r="B1528" s="18" t="s">
        <v>121</v>
      </c>
      <c r="C1528" s="19" t="s">
        <v>122</v>
      </c>
      <c r="D1528" s="20" t="s">
        <v>2962</v>
      </c>
      <c r="E1528" s="18" t="s">
        <v>123</v>
      </c>
      <c r="F1528" s="21">
        <v>7.46</v>
      </c>
      <c r="G1528" s="22">
        <v>1</v>
      </c>
      <c r="H1528" s="23">
        <v>290000</v>
      </c>
      <c r="I1528" s="18" t="s">
        <v>117</v>
      </c>
      <c r="J1528" s="18" t="s">
        <v>4076</v>
      </c>
      <c r="K1528" s="36" t="s">
        <v>4077</v>
      </c>
    </row>
    <row r="1529" spans="1:11" ht="14.25">
      <c r="A1529" s="12">
        <v>4</v>
      </c>
      <c r="B1529" s="18" t="s">
        <v>124</v>
      </c>
      <c r="C1529" s="19" t="s">
        <v>3090</v>
      </c>
      <c r="D1529" s="20" t="s">
        <v>2094</v>
      </c>
      <c r="E1529" s="18" t="s">
        <v>2989</v>
      </c>
      <c r="F1529" s="21">
        <v>7.37</v>
      </c>
      <c r="G1529" s="22">
        <v>0.8</v>
      </c>
      <c r="H1529" s="23">
        <v>290000</v>
      </c>
      <c r="I1529" s="18" t="s">
        <v>117</v>
      </c>
      <c r="J1529" s="18" t="s">
        <v>4076</v>
      </c>
      <c r="K1529" s="36" t="s">
        <v>4077</v>
      </c>
    </row>
    <row r="1530" spans="1:11" ht="14.25">
      <c r="A1530" s="12">
        <v>5</v>
      </c>
      <c r="B1530" s="18" t="s">
        <v>125</v>
      </c>
      <c r="C1530" s="19" t="s">
        <v>126</v>
      </c>
      <c r="D1530" s="20" t="s">
        <v>1946</v>
      </c>
      <c r="E1530" s="18" t="s">
        <v>2059</v>
      </c>
      <c r="F1530" s="21">
        <v>7.33</v>
      </c>
      <c r="G1530" s="22">
        <v>0.8</v>
      </c>
      <c r="H1530" s="23">
        <v>290000</v>
      </c>
      <c r="I1530" s="18" t="s">
        <v>117</v>
      </c>
      <c r="J1530" s="18" t="s">
        <v>4076</v>
      </c>
      <c r="K1530" s="36" t="s">
        <v>4077</v>
      </c>
    </row>
    <row r="1531" spans="1:11" ht="14.25">
      <c r="A1531" s="26"/>
      <c r="F1531" s="27"/>
      <c r="G1531" s="28"/>
      <c r="H1531" s="29"/>
      <c r="K1531" s="37"/>
    </row>
    <row r="1532" spans="1:11" ht="14.25">
      <c r="A1532" s="26"/>
      <c r="F1532" s="27"/>
      <c r="G1532" s="28"/>
      <c r="H1532" s="29">
        <f>SUM(H1526:H1530)</f>
        <v>1450000</v>
      </c>
      <c r="K1532" s="37"/>
    </row>
    <row r="1533" spans="1:11" ht="14.25">
      <c r="A1533" s="26"/>
      <c r="F1533" s="27"/>
      <c r="G1533" s="28"/>
      <c r="H1533" s="29"/>
      <c r="K1533" s="37"/>
    </row>
    <row r="1534" spans="1:11" ht="14.25">
      <c r="A1534" s="5" t="s">
        <v>127</v>
      </c>
      <c r="B1534" s="4"/>
      <c r="C1534" s="4"/>
      <c r="D1534" s="4"/>
      <c r="E1534" s="4"/>
      <c r="F1534" s="4"/>
      <c r="G1534" s="4"/>
      <c r="H1534" s="4"/>
      <c r="I1534" s="4"/>
      <c r="J1534" s="4"/>
      <c r="K1534" s="37"/>
    </row>
    <row r="1535" spans="1:11" ht="14.2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37"/>
    </row>
    <row r="1536" spans="1:11" ht="14.25">
      <c r="A1536" s="12" t="s">
        <v>1865</v>
      </c>
      <c r="B1536" s="12" t="s">
        <v>1866</v>
      </c>
      <c r="C1536" s="13" t="s">
        <v>1867</v>
      </c>
      <c r="D1536" s="14" t="s">
        <v>1868</v>
      </c>
      <c r="E1536" s="12" t="s">
        <v>1869</v>
      </c>
      <c r="F1536" s="15" t="s">
        <v>1870</v>
      </c>
      <c r="G1536" s="15" t="s">
        <v>1871</v>
      </c>
      <c r="H1536" s="16" t="s">
        <v>1872</v>
      </c>
      <c r="I1536" s="12" t="s">
        <v>1873</v>
      </c>
      <c r="J1536" s="12" t="s">
        <v>1874</v>
      </c>
      <c r="K1536" s="36" t="s">
        <v>1875</v>
      </c>
    </row>
    <row r="1537" spans="1:15" ht="14.25">
      <c r="A1537" s="12">
        <v>1</v>
      </c>
      <c r="B1537" s="18" t="s">
        <v>128</v>
      </c>
      <c r="C1537" s="19" t="s">
        <v>3358</v>
      </c>
      <c r="D1537" s="20" t="s">
        <v>129</v>
      </c>
      <c r="E1537" s="18" t="s">
        <v>2028</v>
      </c>
      <c r="F1537" s="21">
        <v>8.21</v>
      </c>
      <c r="G1537" s="22">
        <v>1</v>
      </c>
      <c r="H1537" s="23">
        <v>435000</v>
      </c>
      <c r="I1537" s="38" t="s">
        <v>130</v>
      </c>
      <c r="J1537" s="18" t="s">
        <v>4076</v>
      </c>
      <c r="K1537" s="36" t="s">
        <v>4077</v>
      </c>
      <c r="L1537" s="30">
        <v>10</v>
      </c>
      <c r="M1537" s="4" t="s">
        <v>130</v>
      </c>
      <c r="N1537" s="4">
        <v>67</v>
      </c>
      <c r="O1537" s="8">
        <f>N1537*50000</f>
        <v>3350000</v>
      </c>
    </row>
    <row r="1538" spans="1:11" ht="14.25">
      <c r="A1538" s="12">
        <v>2</v>
      </c>
      <c r="B1538" s="18" t="s">
        <v>131</v>
      </c>
      <c r="C1538" s="19" t="s">
        <v>2376</v>
      </c>
      <c r="D1538" s="20" t="s">
        <v>3583</v>
      </c>
      <c r="E1538" s="18" t="s">
        <v>132</v>
      </c>
      <c r="F1538" s="21">
        <v>8.11</v>
      </c>
      <c r="G1538" s="22">
        <v>0.8</v>
      </c>
      <c r="H1538" s="23">
        <v>435000</v>
      </c>
      <c r="I1538" s="38" t="s">
        <v>130</v>
      </c>
      <c r="J1538" s="18" t="s">
        <v>4076</v>
      </c>
      <c r="K1538" s="36" t="s">
        <v>4077</v>
      </c>
    </row>
    <row r="1539" spans="1:11" ht="14.25">
      <c r="A1539" s="12">
        <v>3</v>
      </c>
      <c r="B1539" s="18" t="s">
        <v>133</v>
      </c>
      <c r="C1539" s="19" t="s">
        <v>3328</v>
      </c>
      <c r="D1539" s="20" t="s">
        <v>2738</v>
      </c>
      <c r="E1539" s="18" t="s">
        <v>134</v>
      </c>
      <c r="F1539" s="21">
        <v>7.93</v>
      </c>
      <c r="G1539" s="22">
        <v>1</v>
      </c>
      <c r="H1539" s="23">
        <v>290000</v>
      </c>
      <c r="I1539" s="38" t="s">
        <v>130</v>
      </c>
      <c r="J1539" s="18" t="s">
        <v>4076</v>
      </c>
      <c r="K1539" s="36" t="s">
        <v>4077</v>
      </c>
    </row>
    <row r="1540" spans="1:11" ht="14.25">
      <c r="A1540" s="12">
        <v>4</v>
      </c>
      <c r="B1540" s="18" t="s">
        <v>135</v>
      </c>
      <c r="C1540" s="19" t="s">
        <v>136</v>
      </c>
      <c r="D1540" s="20" t="s">
        <v>2539</v>
      </c>
      <c r="E1540" s="18" t="s">
        <v>137</v>
      </c>
      <c r="F1540" s="21">
        <v>7.85</v>
      </c>
      <c r="G1540" s="22">
        <v>1</v>
      </c>
      <c r="H1540" s="23">
        <v>290000</v>
      </c>
      <c r="I1540" s="38" t="s">
        <v>130</v>
      </c>
      <c r="J1540" s="18" t="s">
        <v>4076</v>
      </c>
      <c r="K1540" s="36" t="s">
        <v>4077</v>
      </c>
    </row>
    <row r="1541" spans="1:11" ht="14.25">
      <c r="A1541" s="12">
        <v>5</v>
      </c>
      <c r="B1541" s="18" t="s">
        <v>138</v>
      </c>
      <c r="C1541" s="19" t="s">
        <v>3368</v>
      </c>
      <c r="D1541" s="20" t="s">
        <v>2358</v>
      </c>
      <c r="E1541" s="18" t="s">
        <v>3320</v>
      </c>
      <c r="F1541" s="21">
        <v>7.73</v>
      </c>
      <c r="G1541" s="22">
        <v>0.8</v>
      </c>
      <c r="H1541" s="23">
        <v>290000</v>
      </c>
      <c r="I1541" s="38" t="s">
        <v>130</v>
      </c>
      <c r="J1541" s="18" t="s">
        <v>4076</v>
      </c>
      <c r="K1541" s="36" t="s">
        <v>4077</v>
      </c>
    </row>
    <row r="1542" spans="1:11" ht="14.25">
      <c r="A1542" s="12">
        <v>6</v>
      </c>
      <c r="B1542" s="18" t="s">
        <v>139</v>
      </c>
      <c r="C1542" s="19" t="s">
        <v>2250</v>
      </c>
      <c r="D1542" s="20" t="s">
        <v>2325</v>
      </c>
      <c r="E1542" s="18" t="s">
        <v>2077</v>
      </c>
      <c r="F1542" s="21">
        <v>7.7</v>
      </c>
      <c r="G1542" s="22">
        <v>0.8</v>
      </c>
      <c r="H1542" s="23">
        <v>290000</v>
      </c>
      <c r="I1542" s="38" t="s">
        <v>130</v>
      </c>
      <c r="J1542" s="18" t="s">
        <v>4076</v>
      </c>
      <c r="K1542" s="36" t="s">
        <v>4077</v>
      </c>
    </row>
    <row r="1543" spans="1:11" ht="14.25">
      <c r="A1543" s="12">
        <v>7</v>
      </c>
      <c r="B1543" s="18" t="s">
        <v>140</v>
      </c>
      <c r="C1543" s="19" t="s">
        <v>141</v>
      </c>
      <c r="D1543" s="20" t="s">
        <v>2928</v>
      </c>
      <c r="E1543" s="18" t="s">
        <v>142</v>
      </c>
      <c r="F1543" s="21">
        <v>7.63</v>
      </c>
      <c r="G1543" s="22">
        <v>0.8</v>
      </c>
      <c r="H1543" s="23">
        <v>290000</v>
      </c>
      <c r="I1543" s="38" t="s">
        <v>130</v>
      </c>
      <c r="J1543" s="18" t="s">
        <v>4076</v>
      </c>
      <c r="K1543" s="36" t="s">
        <v>4077</v>
      </c>
    </row>
    <row r="1544" spans="1:11" ht="14.25">
      <c r="A1544" s="12">
        <v>8</v>
      </c>
      <c r="B1544" s="18" t="s">
        <v>143</v>
      </c>
      <c r="C1544" s="19" t="s">
        <v>3064</v>
      </c>
      <c r="D1544" s="20" t="s">
        <v>2840</v>
      </c>
      <c r="E1544" s="18" t="s">
        <v>144</v>
      </c>
      <c r="F1544" s="21">
        <v>7.51</v>
      </c>
      <c r="G1544" s="22">
        <v>1</v>
      </c>
      <c r="H1544" s="23">
        <v>290000</v>
      </c>
      <c r="I1544" s="38" t="s">
        <v>130</v>
      </c>
      <c r="J1544" s="18" t="s">
        <v>4076</v>
      </c>
      <c r="K1544" s="36" t="s">
        <v>4077</v>
      </c>
    </row>
    <row r="1545" spans="1:11" ht="14.25">
      <c r="A1545" s="12">
        <v>9</v>
      </c>
      <c r="B1545" s="18" t="s">
        <v>145</v>
      </c>
      <c r="C1545" s="19" t="s">
        <v>146</v>
      </c>
      <c r="D1545" s="20" t="s">
        <v>2417</v>
      </c>
      <c r="E1545" s="18" t="s">
        <v>3214</v>
      </c>
      <c r="F1545" s="21">
        <v>7.51</v>
      </c>
      <c r="G1545" s="22">
        <v>0.8</v>
      </c>
      <c r="H1545" s="23">
        <v>290000</v>
      </c>
      <c r="I1545" s="38" t="s">
        <v>130</v>
      </c>
      <c r="J1545" s="18" t="s">
        <v>4076</v>
      </c>
      <c r="K1545" s="36" t="s">
        <v>4077</v>
      </c>
    </row>
    <row r="1546" spans="1:11" ht="14.25">
      <c r="A1546" s="12">
        <v>10</v>
      </c>
      <c r="B1546" s="18" t="s">
        <v>147</v>
      </c>
      <c r="C1546" s="19" t="s">
        <v>2314</v>
      </c>
      <c r="D1546" s="20" t="s">
        <v>2796</v>
      </c>
      <c r="E1546" s="18" t="s">
        <v>3259</v>
      </c>
      <c r="F1546" s="21">
        <v>7.49</v>
      </c>
      <c r="G1546" s="22">
        <v>0.8</v>
      </c>
      <c r="H1546" s="23">
        <v>290000</v>
      </c>
      <c r="I1546" s="38" t="s">
        <v>130</v>
      </c>
      <c r="J1546" s="18" t="s">
        <v>4076</v>
      </c>
      <c r="K1546" s="36" t="s">
        <v>4077</v>
      </c>
    </row>
    <row r="1547" spans="1:11" ht="14.25">
      <c r="A1547" s="12">
        <v>11</v>
      </c>
      <c r="B1547" s="18" t="s">
        <v>148</v>
      </c>
      <c r="C1547" s="19" t="s">
        <v>2314</v>
      </c>
      <c r="D1547" s="20" t="s">
        <v>3640</v>
      </c>
      <c r="E1547" s="18" t="s">
        <v>149</v>
      </c>
      <c r="F1547" s="21">
        <v>7.47</v>
      </c>
      <c r="G1547" s="22">
        <v>0.8</v>
      </c>
      <c r="H1547" s="23">
        <v>290000</v>
      </c>
      <c r="I1547" s="38" t="s">
        <v>130</v>
      </c>
      <c r="J1547" s="18" t="s">
        <v>4076</v>
      </c>
      <c r="K1547" s="36" t="s">
        <v>4077</v>
      </c>
    </row>
    <row r="1548" spans="1:11" ht="14.25">
      <c r="A1548" s="17"/>
      <c r="F1548" s="27"/>
      <c r="G1548" s="28"/>
      <c r="H1548" s="29"/>
      <c r="K1548" s="37"/>
    </row>
    <row r="1549" spans="1:11" ht="14.25">
      <c r="A1549" s="17"/>
      <c r="F1549" s="27"/>
      <c r="G1549" s="28"/>
      <c r="H1549" s="29">
        <f>SUM(H1537:H1547)</f>
        <v>3480000</v>
      </c>
      <c r="K1549" s="37"/>
    </row>
    <row r="1550" spans="1:11" ht="14.25">
      <c r="A1550" s="17"/>
      <c r="F1550" s="27"/>
      <c r="G1550" s="28"/>
      <c r="H1550" s="29"/>
      <c r="K1550" s="37"/>
    </row>
    <row r="1551" spans="1:11" ht="14.25">
      <c r="A1551" s="5" t="s">
        <v>150</v>
      </c>
      <c r="B1551" s="4"/>
      <c r="C1551" s="4"/>
      <c r="D1551" s="4"/>
      <c r="E1551" s="4"/>
      <c r="F1551" s="4"/>
      <c r="G1551" s="4"/>
      <c r="H1551" s="4"/>
      <c r="I1551" s="4"/>
      <c r="J1551" s="4"/>
      <c r="K1551" s="37"/>
    </row>
    <row r="1552" spans="1:11" ht="14.25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37"/>
    </row>
    <row r="1553" spans="1:11" ht="14.25">
      <c r="A1553" s="12" t="s">
        <v>1865</v>
      </c>
      <c r="B1553" s="12" t="s">
        <v>1866</v>
      </c>
      <c r="C1553" s="13" t="s">
        <v>1867</v>
      </c>
      <c r="D1553" s="14" t="s">
        <v>1868</v>
      </c>
      <c r="E1553" s="12" t="s">
        <v>1869</v>
      </c>
      <c r="F1553" s="15" t="s">
        <v>1870</v>
      </c>
      <c r="G1553" s="15" t="s">
        <v>1871</v>
      </c>
      <c r="H1553" s="16" t="s">
        <v>1872</v>
      </c>
      <c r="I1553" s="12" t="s">
        <v>1873</v>
      </c>
      <c r="J1553" s="12" t="s">
        <v>1874</v>
      </c>
      <c r="K1553" s="36" t="s">
        <v>1875</v>
      </c>
    </row>
    <row r="1554" spans="1:15" ht="14.25">
      <c r="A1554" s="12">
        <v>1</v>
      </c>
      <c r="B1554" s="18" t="s">
        <v>151</v>
      </c>
      <c r="C1554" s="19" t="s">
        <v>2126</v>
      </c>
      <c r="D1554" s="20" t="s">
        <v>3394</v>
      </c>
      <c r="E1554" s="18" t="s">
        <v>152</v>
      </c>
      <c r="F1554" s="21">
        <v>8.55</v>
      </c>
      <c r="G1554" s="22">
        <v>0.8</v>
      </c>
      <c r="H1554" s="23">
        <v>435000</v>
      </c>
      <c r="I1554" s="18" t="s">
        <v>153</v>
      </c>
      <c r="J1554" s="18" t="s">
        <v>4076</v>
      </c>
      <c r="K1554" s="36" t="s">
        <v>4077</v>
      </c>
      <c r="L1554" s="30">
        <v>11</v>
      </c>
      <c r="M1554" s="4" t="s">
        <v>153</v>
      </c>
      <c r="N1554" s="4">
        <v>42</v>
      </c>
      <c r="O1554" s="8">
        <f>N1554*50000</f>
        <v>2100000</v>
      </c>
    </row>
    <row r="1555" spans="1:11" ht="14.25">
      <c r="A1555" s="12">
        <v>2</v>
      </c>
      <c r="B1555" s="18" t="s">
        <v>154</v>
      </c>
      <c r="C1555" s="19" t="s">
        <v>155</v>
      </c>
      <c r="D1555" s="20" t="s">
        <v>1993</v>
      </c>
      <c r="E1555" s="18" t="s">
        <v>156</v>
      </c>
      <c r="F1555" s="21">
        <v>8.02</v>
      </c>
      <c r="G1555" s="22">
        <v>0.8</v>
      </c>
      <c r="H1555" s="23">
        <v>435000</v>
      </c>
      <c r="I1555" s="18" t="s">
        <v>153</v>
      </c>
      <c r="J1555" s="18" t="s">
        <v>4076</v>
      </c>
      <c r="K1555" s="36" t="s">
        <v>4077</v>
      </c>
    </row>
    <row r="1556" spans="1:11" ht="14.25">
      <c r="A1556" s="12">
        <v>3</v>
      </c>
      <c r="B1556" s="18" t="s">
        <v>157</v>
      </c>
      <c r="C1556" s="19" t="s">
        <v>2399</v>
      </c>
      <c r="D1556" s="20" t="s">
        <v>1984</v>
      </c>
      <c r="E1556" s="18" t="s">
        <v>158</v>
      </c>
      <c r="F1556" s="21">
        <v>8.01</v>
      </c>
      <c r="G1556" s="22">
        <v>0.6</v>
      </c>
      <c r="H1556" s="23">
        <v>290000</v>
      </c>
      <c r="I1556" s="18" t="s">
        <v>153</v>
      </c>
      <c r="J1556" s="18" t="s">
        <v>4076</v>
      </c>
      <c r="K1556" s="36" t="s">
        <v>4077</v>
      </c>
    </row>
    <row r="1557" spans="1:11" ht="14.25">
      <c r="A1557" s="12">
        <v>4</v>
      </c>
      <c r="B1557" s="18" t="s">
        <v>159</v>
      </c>
      <c r="C1557" s="19" t="s">
        <v>160</v>
      </c>
      <c r="D1557" s="20" t="s">
        <v>2358</v>
      </c>
      <c r="E1557" s="18" t="s">
        <v>161</v>
      </c>
      <c r="F1557" s="21">
        <v>7.97</v>
      </c>
      <c r="G1557" s="22">
        <v>0.8</v>
      </c>
      <c r="H1557" s="23">
        <v>290000</v>
      </c>
      <c r="I1557" s="18" t="s">
        <v>153</v>
      </c>
      <c r="J1557" s="18" t="s">
        <v>4076</v>
      </c>
      <c r="K1557" s="36" t="s">
        <v>4077</v>
      </c>
    </row>
    <row r="1558" spans="1:11" ht="14.25">
      <c r="A1558" s="12">
        <v>5</v>
      </c>
      <c r="B1558" s="18" t="s">
        <v>162</v>
      </c>
      <c r="C1558" s="19" t="s">
        <v>2054</v>
      </c>
      <c r="D1558" s="20" t="s">
        <v>3228</v>
      </c>
      <c r="E1558" s="18" t="s">
        <v>2553</v>
      </c>
      <c r="F1558" s="21">
        <v>7.9</v>
      </c>
      <c r="G1558" s="22">
        <v>0.8</v>
      </c>
      <c r="H1558" s="23">
        <v>290000</v>
      </c>
      <c r="I1558" s="18" t="s">
        <v>153</v>
      </c>
      <c r="J1558" s="18" t="s">
        <v>4076</v>
      </c>
      <c r="K1558" s="36" t="s">
        <v>4077</v>
      </c>
    </row>
    <row r="1559" spans="1:11" ht="14.25">
      <c r="A1559" s="12">
        <v>6</v>
      </c>
      <c r="B1559" s="18" t="s">
        <v>163</v>
      </c>
      <c r="C1559" s="19" t="s">
        <v>1888</v>
      </c>
      <c r="D1559" s="20" t="s">
        <v>2962</v>
      </c>
      <c r="E1559" s="18" t="s">
        <v>2055</v>
      </c>
      <c r="F1559" s="21">
        <v>7.73</v>
      </c>
      <c r="G1559" s="22">
        <v>0.8</v>
      </c>
      <c r="H1559" s="23">
        <v>290000</v>
      </c>
      <c r="I1559" s="18" t="s">
        <v>153</v>
      </c>
      <c r="J1559" s="18" t="s">
        <v>4076</v>
      </c>
      <c r="K1559" s="36" t="s">
        <v>4077</v>
      </c>
    </row>
    <row r="1560" spans="1:11" ht="14.25">
      <c r="A1560" s="12">
        <v>7</v>
      </c>
      <c r="B1560" s="18" t="s">
        <v>164</v>
      </c>
      <c r="C1560" s="19" t="s">
        <v>165</v>
      </c>
      <c r="D1560" s="20" t="s">
        <v>3210</v>
      </c>
      <c r="E1560" s="18" t="s">
        <v>166</v>
      </c>
      <c r="F1560" s="21">
        <v>7.68</v>
      </c>
      <c r="G1560" s="22">
        <v>1</v>
      </c>
      <c r="H1560" s="23">
        <v>290000</v>
      </c>
      <c r="I1560" s="18" t="s">
        <v>153</v>
      </c>
      <c r="J1560" s="18" t="s">
        <v>4076</v>
      </c>
      <c r="K1560" s="36" t="s">
        <v>4077</v>
      </c>
    </row>
    <row r="1561" spans="1:11" ht="14.25">
      <c r="A1561" s="26"/>
      <c r="F1561" s="27"/>
      <c r="G1561" s="28"/>
      <c r="H1561" s="29"/>
      <c r="K1561" s="37"/>
    </row>
    <row r="1562" spans="1:11" ht="14.25">
      <c r="A1562" s="26"/>
      <c r="F1562" s="27"/>
      <c r="G1562" s="28"/>
      <c r="H1562" s="29">
        <f>SUM(H1554:H1560)</f>
        <v>2320000</v>
      </c>
      <c r="K1562" s="37"/>
    </row>
    <row r="1563" spans="1:11" ht="14.25">
      <c r="A1563" s="26"/>
      <c r="F1563" s="27"/>
      <c r="G1563" s="28"/>
      <c r="H1563" s="29"/>
      <c r="K1563" s="37"/>
    </row>
    <row r="1564" spans="1:11" ht="14.25">
      <c r="A1564" s="5" t="s">
        <v>167</v>
      </c>
      <c r="B1564" s="4"/>
      <c r="C1564" s="4"/>
      <c r="D1564" s="4"/>
      <c r="E1564" s="4"/>
      <c r="F1564" s="4"/>
      <c r="G1564" s="4"/>
      <c r="H1564" s="4"/>
      <c r="I1564" s="4"/>
      <c r="J1564" s="4"/>
      <c r="K1564" s="37"/>
    </row>
    <row r="1565" spans="1:11" ht="14.25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37"/>
    </row>
    <row r="1566" spans="1:11" ht="14.25">
      <c r="A1566" s="12" t="s">
        <v>1865</v>
      </c>
      <c r="B1566" s="12" t="s">
        <v>1866</v>
      </c>
      <c r="C1566" s="13" t="s">
        <v>1867</v>
      </c>
      <c r="D1566" s="14" t="s">
        <v>1868</v>
      </c>
      <c r="E1566" s="12" t="s">
        <v>1869</v>
      </c>
      <c r="F1566" s="15" t="s">
        <v>1870</v>
      </c>
      <c r="G1566" s="15" t="s">
        <v>1871</v>
      </c>
      <c r="H1566" s="16" t="s">
        <v>1872</v>
      </c>
      <c r="I1566" s="12" t="s">
        <v>1873</v>
      </c>
      <c r="J1566" s="12" t="s">
        <v>1874</v>
      </c>
      <c r="K1566" s="36" t="s">
        <v>1875</v>
      </c>
    </row>
    <row r="1567" spans="1:15" ht="14.25">
      <c r="A1567" s="12">
        <v>1</v>
      </c>
      <c r="B1567" s="18" t="s">
        <v>168</v>
      </c>
      <c r="C1567" s="19" t="s">
        <v>169</v>
      </c>
      <c r="D1567" s="20" t="s">
        <v>2157</v>
      </c>
      <c r="E1567" s="18" t="s">
        <v>2151</v>
      </c>
      <c r="F1567" s="21">
        <v>8</v>
      </c>
      <c r="G1567" s="22">
        <v>0.8</v>
      </c>
      <c r="H1567" s="23">
        <v>435000</v>
      </c>
      <c r="I1567" s="18" t="s">
        <v>170</v>
      </c>
      <c r="J1567" s="18" t="s">
        <v>4076</v>
      </c>
      <c r="K1567" s="36" t="s">
        <v>4077</v>
      </c>
      <c r="L1567" s="30">
        <v>12</v>
      </c>
      <c r="M1567" s="4" t="s">
        <v>170</v>
      </c>
      <c r="N1567" s="4">
        <v>27</v>
      </c>
      <c r="O1567" s="8">
        <f>N1567*50000</f>
        <v>1350000</v>
      </c>
    </row>
    <row r="1568" spans="1:11" ht="14.25">
      <c r="A1568" s="12">
        <v>2</v>
      </c>
      <c r="B1568" s="18" t="s">
        <v>171</v>
      </c>
      <c r="C1568" s="19" t="s">
        <v>172</v>
      </c>
      <c r="D1568" s="20" t="s">
        <v>2342</v>
      </c>
      <c r="E1568" s="18" t="s">
        <v>173</v>
      </c>
      <c r="F1568" s="21">
        <v>7.95</v>
      </c>
      <c r="G1568" s="22">
        <v>1</v>
      </c>
      <c r="H1568" s="23">
        <v>290000</v>
      </c>
      <c r="I1568" s="18" t="s">
        <v>170</v>
      </c>
      <c r="J1568" s="18" t="s">
        <v>4076</v>
      </c>
      <c r="K1568" s="36" t="s">
        <v>4077</v>
      </c>
    </row>
    <row r="1569" spans="1:11" ht="14.25">
      <c r="A1569" s="12">
        <v>3</v>
      </c>
      <c r="B1569" s="18" t="s">
        <v>174</v>
      </c>
      <c r="C1569" s="19" t="s">
        <v>175</v>
      </c>
      <c r="D1569" s="20" t="s">
        <v>2251</v>
      </c>
      <c r="E1569" s="18" t="s">
        <v>176</v>
      </c>
      <c r="F1569" s="21">
        <v>7.9</v>
      </c>
      <c r="G1569" s="22">
        <v>0.8</v>
      </c>
      <c r="H1569" s="23">
        <v>290000</v>
      </c>
      <c r="I1569" s="18" t="s">
        <v>170</v>
      </c>
      <c r="J1569" s="18" t="s">
        <v>4076</v>
      </c>
      <c r="K1569" s="36" t="s">
        <v>4077</v>
      </c>
    </row>
    <row r="1570" spans="1:11" ht="14.25">
      <c r="A1570" s="12">
        <v>4</v>
      </c>
      <c r="B1570" s="18" t="s">
        <v>177</v>
      </c>
      <c r="C1570" s="19" t="s">
        <v>2314</v>
      </c>
      <c r="D1570" s="20" t="s">
        <v>2638</v>
      </c>
      <c r="E1570" s="18" t="s">
        <v>178</v>
      </c>
      <c r="F1570" s="21">
        <v>7.71</v>
      </c>
      <c r="G1570" s="22">
        <v>1</v>
      </c>
      <c r="H1570" s="23">
        <v>290000</v>
      </c>
      <c r="I1570" s="18" t="s">
        <v>170</v>
      </c>
      <c r="J1570" s="18" t="s">
        <v>4076</v>
      </c>
      <c r="K1570" s="36" t="s">
        <v>4077</v>
      </c>
    </row>
    <row r="1571" spans="1:11" ht="14.25">
      <c r="A1571" s="26"/>
      <c r="F1571" s="27"/>
      <c r="G1571" s="28"/>
      <c r="H1571" s="29"/>
      <c r="K1571" s="37"/>
    </row>
    <row r="1572" spans="1:11" ht="14.25">
      <c r="A1572" s="26"/>
      <c r="F1572" s="27"/>
      <c r="G1572" s="28"/>
      <c r="H1572" s="29">
        <f>SUM(H1567:H1570)</f>
        <v>1305000</v>
      </c>
      <c r="K1572" s="37"/>
    </row>
    <row r="1573" spans="1:11" ht="14.25">
      <c r="A1573" s="26"/>
      <c r="F1573" s="27"/>
      <c r="G1573" s="28"/>
      <c r="H1573" s="29"/>
      <c r="K1573" s="37"/>
    </row>
    <row r="1574" spans="1:11" ht="14.25">
      <c r="A1574" s="5" t="s">
        <v>179</v>
      </c>
      <c r="B1574" s="4"/>
      <c r="C1574" s="4"/>
      <c r="D1574" s="4"/>
      <c r="E1574" s="4"/>
      <c r="F1574" s="4"/>
      <c r="G1574" s="4"/>
      <c r="H1574" s="4"/>
      <c r="I1574" s="4"/>
      <c r="J1574" s="4"/>
      <c r="K1574" s="37"/>
    </row>
    <row r="1575" spans="1:11" ht="14.25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37"/>
    </row>
    <row r="1576" spans="1:11" ht="14.25">
      <c r="A1576" s="12" t="s">
        <v>1865</v>
      </c>
      <c r="B1576" s="12" t="s">
        <v>1866</v>
      </c>
      <c r="C1576" s="13" t="s">
        <v>1867</v>
      </c>
      <c r="D1576" s="14" t="s">
        <v>1868</v>
      </c>
      <c r="E1576" s="12" t="s">
        <v>1869</v>
      </c>
      <c r="F1576" s="15" t="s">
        <v>1870</v>
      </c>
      <c r="G1576" s="15" t="s">
        <v>1871</v>
      </c>
      <c r="H1576" s="16" t="s">
        <v>1872</v>
      </c>
      <c r="I1576" s="12" t="s">
        <v>1873</v>
      </c>
      <c r="J1576" s="12" t="s">
        <v>1874</v>
      </c>
      <c r="K1576" s="36" t="s">
        <v>1875</v>
      </c>
    </row>
    <row r="1577" spans="1:15" ht="14.25">
      <c r="A1577" s="12">
        <v>1</v>
      </c>
      <c r="B1577" s="18" t="s">
        <v>180</v>
      </c>
      <c r="C1577" s="19" t="s">
        <v>181</v>
      </c>
      <c r="D1577" s="20" t="s">
        <v>2796</v>
      </c>
      <c r="E1577" s="18" t="s">
        <v>182</v>
      </c>
      <c r="F1577" s="21">
        <v>8.64</v>
      </c>
      <c r="G1577" s="22">
        <v>1</v>
      </c>
      <c r="H1577" s="23">
        <v>435000</v>
      </c>
      <c r="I1577" s="18" t="s">
        <v>183</v>
      </c>
      <c r="J1577" s="18" t="s">
        <v>4076</v>
      </c>
      <c r="K1577" s="36" t="s">
        <v>4077</v>
      </c>
      <c r="L1577" s="30">
        <v>13</v>
      </c>
      <c r="M1577" s="4" t="s">
        <v>183</v>
      </c>
      <c r="N1577" s="4">
        <v>95</v>
      </c>
      <c r="O1577" s="8">
        <f>N1577*50000</f>
        <v>4750000</v>
      </c>
    </row>
    <row r="1578" spans="1:11" ht="14.25">
      <c r="A1578" s="12">
        <v>2</v>
      </c>
      <c r="B1578" s="18" t="s">
        <v>184</v>
      </c>
      <c r="C1578" s="19" t="s">
        <v>185</v>
      </c>
      <c r="D1578" s="20" t="s">
        <v>1939</v>
      </c>
      <c r="E1578" s="18" t="s">
        <v>186</v>
      </c>
      <c r="F1578" s="21">
        <v>8.08</v>
      </c>
      <c r="G1578" s="22">
        <v>0.8</v>
      </c>
      <c r="H1578" s="23">
        <v>435000</v>
      </c>
      <c r="I1578" s="18" t="s">
        <v>183</v>
      </c>
      <c r="J1578" s="18" t="s">
        <v>4076</v>
      </c>
      <c r="K1578" s="36" t="s">
        <v>4077</v>
      </c>
    </row>
    <row r="1579" spans="1:11" ht="14.25">
      <c r="A1579" s="12">
        <v>3</v>
      </c>
      <c r="B1579" s="18" t="s">
        <v>187</v>
      </c>
      <c r="C1579" s="19" t="s">
        <v>2899</v>
      </c>
      <c r="D1579" s="20" t="s">
        <v>2583</v>
      </c>
      <c r="E1579" s="18" t="s">
        <v>188</v>
      </c>
      <c r="F1579" s="21">
        <v>8.04</v>
      </c>
      <c r="G1579" s="22">
        <v>1</v>
      </c>
      <c r="H1579" s="23">
        <v>435000</v>
      </c>
      <c r="I1579" s="18" t="s">
        <v>183</v>
      </c>
      <c r="J1579" s="18" t="s">
        <v>4076</v>
      </c>
      <c r="K1579" s="36" t="s">
        <v>4077</v>
      </c>
    </row>
    <row r="1580" spans="1:11" ht="14.25">
      <c r="A1580" s="12">
        <v>4</v>
      </c>
      <c r="B1580" s="18" t="s">
        <v>189</v>
      </c>
      <c r="C1580" s="19" t="s">
        <v>2538</v>
      </c>
      <c r="D1580" s="20" t="s">
        <v>2157</v>
      </c>
      <c r="E1580" s="18" t="s">
        <v>190</v>
      </c>
      <c r="F1580" s="21">
        <v>8.02</v>
      </c>
      <c r="G1580" s="22">
        <v>0.8</v>
      </c>
      <c r="H1580" s="23">
        <v>435000</v>
      </c>
      <c r="I1580" s="18" t="s">
        <v>183</v>
      </c>
      <c r="J1580" s="18" t="s">
        <v>4076</v>
      </c>
      <c r="K1580" s="36" t="s">
        <v>4077</v>
      </c>
    </row>
    <row r="1581" spans="1:11" ht="14.25">
      <c r="A1581" s="12">
        <v>5</v>
      </c>
      <c r="B1581" s="18" t="s">
        <v>191</v>
      </c>
      <c r="C1581" s="19" t="s">
        <v>192</v>
      </c>
      <c r="D1581" s="20" t="s">
        <v>2396</v>
      </c>
      <c r="E1581" s="18" t="s">
        <v>193</v>
      </c>
      <c r="F1581" s="21">
        <v>7.93</v>
      </c>
      <c r="G1581" s="22">
        <v>0.8</v>
      </c>
      <c r="H1581" s="23">
        <v>290000</v>
      </c>
      <c r="I1581" s="18" t="s">
        <v>183</v>
      </c>
      <c r="J1581" s="18" t="s">
        <v>4076</v>
      </c>
      <c r="K1581" s="36" t="s">
        <v>4077</v>
      </c>
    </row>
    <row r="1582" spans="1:11" ht="14.25">
      <c r="A1582" s="12">
        <v>6</v>
      </c>
      <c r="B1582" s="18" t="s">
        <v>194</v>
      </c>
      <c r="C1582" s="19" t="s">
        <v>195</v>
      </c>
      <c r="D1582" s="20" t="s">
        <v>2251</v>
      </c>
      <c r="E1582" s="18" t="s">
        <v>196</v>
      </c>
      <c r="F1582" s="21">
        <v>7.92</v>
      </c>
      <c r="G1582" s="22">
        <v>0.8</v>
      </c>
      <c r="H1582" s="23">
        <v>290000</v>
      </c>
      <c r="I1582" s="18" t="s">
        <v>183</v>
      </c>
      <c r="J1582" s="18" t="s">
        <v>4076</v>
      </c>
      <c r="K1582" s="36" t="s">
        <v>4077</v>
      </c>
    </row>
    <row r="1583" spans="1:11" ht="14.25">
      <c r="A1583" s="12">
        <v>7</v>
      </c>
      <c r="B1583" s="18" t="s">
        <v>197</v>
      </c>
      <c r="C1583" s="19" t="s">
        <v>3368</v>
      </c>
      <c r="D1583" s="20" t="s">
        <v>198</v>
      </c>
      <c r="E1583" s="18" t="s">
        <v>199</v>
      </c>
      <c r="F1583" s="21">
        <v>7.75</v>
      </c>
      <c r="G1583" s="22">
        <v>1</v>
      </c>
      <c r="H1583" s="23">
        <v>290000</v>
      </c>
      <c r="I1583" s="18" t="s">
        <v>183</v>
      </c>
      <c r="J1583" s="18" t="s">
        <v>4076</v>
      </c>
      <c r="K1583" s="36" t="s">
        <v>4077</v>
      </c>
    </row>
    <row r="1584" spans="1:11" ht="14.25">
      <c r="A1584" s="12">
        <v>8</v>
      </c>
      <c r="B1584" s="18" t="s">
        <v>200</v>
      </c>
      <c r="C1584" s="19" t="s">
        <v>2605</v>
      </c>
      <c r="D1584" s="20" t="s">
        <v>2358</v>
      </c>
      <c r="E1584" s="18" t="s">
        <v>201</v>
      </c>
      <c r="F1584" s="21">
        <v>7.73</v>
      </c>
      <c r="G1584" s="22">
        <v>1</v>
      </c>
      <c r="H1584" s="23">
        <v>290000</v>
      </c>
      <c r="I1584" s="18" t="s">
        <v>183</v>
      </c>
      <c r="J1584" s="18" t="s">
        <v>4076</v>
      </c>
      <c r="K1584" s="36" t="s">
        <v>4077</v>
      </c>
    </row>
    <row r="1585" spans="1:11" ht="14.25">
      <c r="A1585" s="12">
        <v>9</v>
      </c>
      <c r="B1585" s="18" t="s">
        <v>202</v>
      </c>
      <c r="C1585" s="19" t="s">
        <v>2357</v>
      </c>
      <c r="D1585" s="20" t="s">
        <v>2386</v>
      </c>
      <c r="E1585" s="18" t="s">
        <v>182</v>
      </c>
      <c r="F1585" s="21">
        <v>7.62</v>
      </c>
      <c r="G1585" s="22">
        <v>0.8</v>
      </c>
      <c r="H1585" s="23">
        <v>290000</v>
      </c>
      <c r="I1585" s="18" t="s">
        <v>183</v>
      </c>
      <c r="J1585" s="18" t="s">
        <v>4076</v>
      </c>
      <c r="K1585" s="36" t="s">
        <v>4077</v>
      </c>
    </row>
    <row r="1586" spans="1:11" ht="14.25">
      <c r="A1586" s="12">
        <v>10</v>
      </c>
      <c r="B1586" s="18" t="s">
        <v>203</v>
      </c>
      <c r="C1586" s="19" t="s">
        <v>204</v>
      </c>
      <c r="D1586" s="20" t="s">
        <v>2281</v>
      </c>
      <c r="E1586" s="18" t="s">
        <v>2971</v>
      </c>
      <c r="F1586" s="21">
        <v>7.53</v>
      </c>
      <c r="G1586" s="22">
        <v>0.8</v>
      </c>
      <c r="H1586" s="23">
        <v>290000</v>
      </c>
      <c r="I1586" s="18" t="s">
        <v>183</v>
      </c>
      <c r="J1586" s="18" t="s">
        <v>4076</v>
      </c>
      <c r="K1586" s="36" t="s">
        <v>4077</v>
      </c>
    </row>
    <row r="1587" spans="1:11" ht="14.25">
      <c r="A1587" s="12">
        <v>11</v>
      </c>
      <c r="B1587" s="18" t="s">
        <v>205</v>
      </c>
      <c r="C1587" s="19" t="s">
        <v>2314</v>
      </c>
      <c r="D1587" s="20" t="s">
        <v>2583</v>
      </c>
      <c r="E1587" s="18" t="s">
        <v>206</v>
      </c>
      <c r="F1587" s="21">
        <v>7.52</v>
      </c>
      <c r="G1587" s="22">
        <v>0.8</v>
      </c>
      <c r="H1587" s="23">
        <v>290000</v>
      </c>
      <c r="I1587" s="18" t="s">
        <v>183</v>
      </c>
      <c r="J1587" s="18" t="s">
        <v>4076</v>
      </c>
      <c r="K1587" s="36" t="s">
        <v>4077</v>
      </c>
    </row>
    <row r="1588" spans="1:11" ht="14.25">
      <c r="A1588" s="12">
        <v>12</v>
      </c>
      <c r="B1588" s="18" t="s">
        <v>207</v>
      </c>
      <c r="C1588" s="19" t="s">
        <v>2646</v>
      </c>
      <c r="D1588" s="20" t="s">
        <v>2365</v>
      </c>
      <c r="E1588" s="18" t="s">
        <v>208</v>
      </c>
      <c r="F1588" s="21">
        <v>7.4</v>
      </c>
      <c r="G1588" s="22">
        <v>0.8</v>
      </c>
      <c r="H1588" s="23">
        <v>290000</v>
      </c>
      <c r="I1588" s="18" t="s">
        <v>183</v>
      </c>
      <c r="J1588" s="18" t="s">
        <v>4076</v>
      </c>
      <c r="K1588" s="36" t="s">
        <v>4077</v>
      </c>
    </row>
    <row r="1589" spans="1:11" ht="14.25">
      <c r="A1589" s="12">
        <v>13</v>
      </c>
      <c r="B1589" s="18" t="s">
        <v>209</v>
      </c>
      <c r="C1589" s="19" t="s">
        <v>210</v>
      </c>
      <c r="D1589" s="20" t="s">
        <v>2002</v>
      </c>
      <c r="E1589" s="18" t="s">
        <v>3480</v>
      </c>
      <c r="F1589" s="21">
        <v>7.38</v>
      </c>
      <c r="G1589" s="22">
        <v>0.8</v>
      </c>
      <c r="H1589" s="23">
        <v>290000</v>
      </c>
      <c r="I1589" s="18" t="s">
        <v>183</v>
      </c>
      <c r="J1589" s="18" t="s">
        <v>4076</v>
      </c>
      <c r="K1589" s="36" t="s">
        <v>4077</v>
      </c>
    </row>
    <row r="1590" spans="1:11" ht="14.25">
      <c r="A1590" s="12">
        <v>14</v>
      </c>
      <c r="B1590" s="18" t="s">
        <v>211</v>
      </c>
      <c r="C1590" s="19" t="s">
        <v>2071</v>
      </c>
      <c r="D1590" s="20" t="s">
        <v>2337</v>
      </c>
      <c r="E1590" s="18" t="s">
        <v>3433</v>
      </c>
      <c r="F1590" s="21">
        <v>7.37</v>
      </c>
      <c r="G1590" s="22">
        <v>0.6</v>
      </c>
      <c r="H1590" s="23">
        <v>290000</v>
      </c>
      <c r="I1590" s="18" t="s">
        <v>183</v>
      </c>
      <c r="J1590" s="18" t="s">
        <v>4076</v>
      </c>
      <c r="K1590" s="36" t="s">
        <v>4077</v>
      </c>
    </row>
    <row r="1591" spans="1:11" ht="14.25">
      <c r="A1591" s="17"/>
      <c r="F1591" s="27"/>
      <c r="G1591" s="28"/>
      <c r="H1591" s="29"/>
      <c r="K1591" s="37"/>
    </row>
    <row r="1592" spans="1:11" ht="14.25">
      <c r="A1592" s="17"/>
      <c r="F1592" s="27"/>
      <c r="G1592" s="28"/>
      <c r="H1592" s="29">
        <f>SUM(H1577:H1590)</f>
        <v>4640000</v>
      </c>
      <c r="K1592" s="37"/>
    </row>
    <row r="1593" spans="1:11" ht="14.25">
      <c r="A1593" s="17"/>
      <c r="F1593" s="27"/>
      <c r="G1593" s="28"/>
      <c r="H1593" s="29"/>
      <c r="K1593" s="37"/>
    </row>
    <row r="1594" spans="1:11" ht="14.25">
      <c r="A1594" s="5" t="s">
        <v>212</v>
      </c>
      <c r="B1594" s="4"/>
      <c r="C1594" s="4"/>
      <c r="D1594" s="4"/>
      <c r="E1594" s="4"/>
      <c r="F1594" s="4"/>
      <c r="G1594" s="4"/>
      <c r="H1594" s="4"/>
      <c r="I1594" s="4"/>
      <c r="J1594" s="4"/>
      <c r="K1594" s="37"/>
    </row>
    <row r="1595" spans="1:11" ht="14.2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37"/>
    </row>
    <row r="1596" spans="1:11" ht="14.25">
      <c r="A1596" s="12" t="s">
        <v>1865</v>
      </c>
      <c r="B1596" s="12" t="s">
        <v>1866</v>
      </c>
      <c r="C1596" s="13" t="s">
        <v>1867</v>
      </c>
      <c r="D1596" s="14" t="s">
        <v>1868</v>
      </c>
      <c r="E1596" s="12" t="s">
        <v>1869</v>
      </c>
      <c r="F1596" s="15" t="s">
        <v>1870</v>
      </c>
      <c r="G1596" s="15" t="s">
        <v>1871</v>
      </c>
      <c r="H1596" s="16" t="s">
        <v>1872</v>
      </c>
      <c r="I1596" s="12" t="s">
        <v>1873</v>
      </c>
      <c r="J1596" s="12" t="s">
        <v>1874</v>
      </c>
      <c r="K1596" s="36" t="s">
        <v>1875</v>
      </c>
    </row>
    <row r="1597" spans="1:15" ht="14.25">
      <c r="A1597" s="12">
        <v>1</v>
      </c>
      <c r="B1597" s="18" t="s">
        <v>213</v>
      </c>
      <c r="C1597" s="19" t="s">
        <v>214</v>
      </c>
      <c r="D1597" s="20" t="s">
        <v>1930</v>
      </c>
      <c r="E1597" s="18" t="s">
        <v>3389</v>
      </c>
      <c r="F1597" s="21">
        <v>7.46</v>
      </c>
      <c r="G1597" s="22">
        <v>0.8</v>
      </c>
      <c r="H1597" s="23">
        <v>290000</v>
      </c>
      <c r="I1597" s="18" t="s">
        <v>215</v>
      </c>
      <c r="J1597" s="18" t="s">
        <v>4076</v>
      </c>
      <c r="K1597" s="36" t="s">
        <v>4077</v>
      </c>
      <c r="L1597" s="30">
        <v>14</v>
      </c>
      <c r="M1597" s="4" t="s">
        <v>215</v>
      </c>
      <c r="N1597" s="4">
        <v>43</v>
      </c>
      <c r="O1597" s="8">
        <f>N1597*50000</f>
        <v>2150000</v>
      </c>
    </row>
    <row r="1598" spans="1:11" ht="14.25">
      <c r="A1598" s="12">
        <v>2</v>
      </c>
      <c r="B1598" s="18" t="s">
        <v>216</v>
      </c>
      <c r="C1598" s="19" t="s">
        <v>217</v>
      </c>
      <c r="D1598" s="20" t="s">
        <v>2281</v>
      </c>
      <c r="E1598" s="18" t="s">
        <v>218</v>
      </c>
      <c r="F1598" s="21">
        <v>7.15</v>
      </c>
      <c r="G1598" s="22">
        <v>0.8</v>
      </c>
      <c r="H1598" s="23">
        <v>290000</v>
      </c>
      <c r="I1598" s="18" t="s">
        <v>215</v>
      </c>
      <c r="J1598" s="18" t="s">
        <v>4076</v>
      </c>
      <c r="K1598" s="36" t="s">
        <v>4077</v>
      </c>
    </row>
    <row r="1599" spans="1:11" ht="14.25">
      <c r="A1599" s="12">
        <v>3</v>
      </c>
      <c r="B1599" s="18" t="s">
        <v>219</v>
      </c>
      <c r="C1599" s="19" t="s">
        <v>2114</v>
      </c>
      <c r="D1599" s="20" t="s">
        <v>2351</v>
      </c>
      <c r="E1599" s="18" t="s">
        <v>201</v>
      </c>
      <c r="F1599" s="21">
        <v>7.1</v>
      </c>
      <c r="G1599" s="22">
        <v>0.8</v>
      </c>
      <c r="H1599" s="23">
        <v>290000</v>
      </c>
      <c r="I1599" s="18" t="s">
        <v>215</v>
      </c>
      <c r="J1599" s="18" t="s">
        <v>4076</v>
      </c>
      <c r="K1599" s="36" t="s">
        <v>4077</v>
      </c>
    </row>
    <row r="1600" spans="1:11" ht="14.25">
      <c r="A1600" s="26"/>
      <c r="F1600" s="27"/>
      <c r="G1600" s="28"/>
      <c r="H1600" s="29"/>
      <c r="K1600" s="37"/>
    </row>
    <row r="1601" spans="1:11" ht="14.25">
      <c r="A1601" s="26"/>
      <c r="F1601" s="27"/>
      <c r="G1601" s="28"/>
      <c r="H1601" s="29">
        <f>SUM(H1597:H1599)</f>
        <v>870000</v>
      </c>
      <c r="K1601" s="37"/>
    </row>
    <row r="1602" spans="1:11" ht="14.25">
      <c r="A1602" s="26"/>
      <c r="F1602" s="27"/>
      <c r="G1602" s="28"/>
      <c r="H1602" s="29"/>
      <c r="K1602" s="37"/>
    </row>
    <row r="1603" spans="1:11" ht="14.25">
      <c r="A1603" s="5" t="s">
        <v>220</v>
      </c>
      <c r="B1603" s="4"/>
      <c r="C1603" s="4"/>
      <c r="D1603" s="4"/>
      <c r="E1603" s="4"/>
      <c r="F1603" s="4"/>
      <c r="G1603" s="4"/>
      <c r="H1603" s="4"/>
      <c r="I1603" s="4"/>
      <c r="J1603" s="4"/>
      <c r="K1603" s="37"/>
    </row>
    <row r="1604" spans="1:11" ht="14.25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37"/>
    </row>
    <row r="1605" spans="1:11" ht="14.25">
      <c r="A1605" s="12" t="s">
        <v>1865</v>
      </c>
      <c r="B1605" s="12" t="s">
        <v>1866</v>
      </c>
      <c r="C1605" s="13" t="s">
        <v>1867</v>
      </c>
      <c r="D1605" s="14" t="s">
        <v>1868</v>
      </c>
      <c r="E1605" s="12" t="s">
        <v>1869</v>
      </c>
      <c r="F1605" s="15" t="s">
        <v>1870</v>
      </c>
      <c r="G1605" s="15" t="s">
        <v>1871</v>
      </c>
      <c r="H1605" s="16" t="s">
        <v>1872</v>
      </c>
      <c r="I1605" s="12" t="s">
        <v>1873</v>
      </c>
      <c r="J1605" s="12" t="s">
        <v>1874</v>
      </c>
      <c r="K1605" s="36" t="s">
        <v>1875</v>
      </c>
    </row>
    <row r="1606" spans="1:15" ht="14.25">
      <c r="A1606" s="12">
        <v>1</v>
      </c>
      <c r="B1606" s="18" t="s">
        <v>221</v>
      </c>
      <c r="C1606" s="19" t="s">
        <v>2250</v>
      </c>
      <c r="D1606" s="20" t="s">
        <v>2900</v>
      </c>
      <c r="E1606" s="18" t="s">
        <v>222</v>
      </c>
      <c r="F1606" s="21">
        <v>8.3</v>
      </c>
      <c r="G1606" s="22">
        <v>0.8</v>
      </c>
      <c r="H1606" s="23">
        <v>435000</v>
      </c>
      <c r="I1606" s="18" t="s">
        <v>223</v>
      </c>
      <c r="J1606" s="18" t="s">
        <v>4076</v>
      </c>
      <c r="K1606" s="36" t="s">
        <v>4077</v>
      </c>
      <c r="L1606" s="30">
        <v>15</v>
      </c>
      <c r="M1606" s="4" t="s">
        <v>223</v>
      </c>
      <c r="N1606" s="4">
        <v>62</v>
      </c>
      <c r="O1606" s="8">
        <f>N1606*50000</f>
        <v>3100000</v>
      </c>
    </row>
    <row r="1607" spans="1:11" ht="14.25">
      <c r="A1607" s="12">
        <v>2</v>
      </c>
      <c r="B1607" s="18" t="s">
        <v>224</v>
      </c>
      <c r="C1607" s="19" t="s">
        <v>2195</v>
      </c>
      <c r="D1607" s="20" t="s">
        <v>2274</v>
      </c>
      <c r="E1607" s="18" t="s">
        <v>225</v>
      </c>
      <c r="F1607" s="21">
        <v>8.24</v>
      </c>
      <c r="G1607" s="22">
        <v>1</v>
      </c>
      <c r="H1607" s="23">
        <v>435000</v>
      </c>
      <c r="I1607" s="18" t="s">
        <v>223</v>
      </c>
      <c r="J1607" s="18" t="s">
        <v>4076</v>
      </c>
      <c r="K1607" s="36" t="s">
        <v>4077</v>
      </c>
    </row>
    <row r="1608" spans="1:11" ht="14.25">
      <c r="A1608" s="12">
        <v>3</v>
      </c>
      <c r="B1608" s="18" t="s">
        <v>226</v>
      </c>
      <c r="C1608" s="19" t="s">
        <v>227</v>
      </c>
      <c r="D1608" s="20" t="s">
        <v>3648</v>
      </c>
      <c r="E1608" s="18" t="s">
        <v>228</v>
      </c>
      <c r="F1608" s="21">
        <v>8.18</v>
      </c>
      <c r="G1608" s="22">
        <v>0.8</v>
      </c>
      <c r="H1608" s="23">
        <v>435000</v>
      </c>
      <c r="I1608" s="18" t="s">
        <v>223</v>
      </c>
      <c r="J1608" s="18" t="s">
        <v>4076</v>
      </c>
      <c r="K1608" s="36" t="s">
        <v>4077</v>
      </c>
    </row>
    <row r="1609" spans="1:11" ht="14.25">
      <c r="A1609" s="12">
        <v>4</v>
      </c>
      <c r="B1609" s="18" t="s">
        <v>229</v>
      </c>
      <c r="C1609" s="19" t="s">
        <v>230</v>
      </c>
      <c r="D1609" s="20" t="s">
        <v>2325</v>
      </c>
      <c r="E1609" s="18" t="s">
        <v>2547</v>
      </c>
      <c r="F1609" s="21">
        <v>7.88</v>
      </c>
      <c r="G1609" s="22">
        <v>0.8</v>
      </c>
      <c r="H1609" s="23">
        <v>290000</v>
      </c>
      <c r="I1609" s="18" t="s">
        <v>223</v>
      </c>
      <c r="J1609" s="18" t="s">
        <v>4076</v>
      </c>
      <c r="K1609" s="36" t="s">
        <v>4077</v>
      </c>
    </row>
    <row r="1610" spans="1:11" ht="14.25">
      <c r="A1610" s="12">
        <v>5</v>
      </c>
      <c r="B1610" s="18" t="s">
        <v>231</v>
      </c>
      <c r="C1610" s="19" t="s">
        <v>2757</v>
      </c>
      <c r="D1610" s="20" t="s">
        <v>2285</v>
      </c>
      <c r="E1610" s="18" t="s">
        <v>232</v>
      </c>
      <c r="F1610" s="21">
        <v>7.77</v>
      </c>
      <c r="G1610" s="22">
        <v>0.8</v>
      </c>
      <c r="H1610" s="23">
        <v>290000</v>
      </c>
      <c r="I1610" s="18" t="s">
        <v>223</v>
      </c>
      <c r="J1610" s="18" t="s">
        <v>4076</v>
      </c>
      <c r="K1610" s="36" t="s">
        <v>4077</v>
      </c>
    </row>
    <row r="1611" spans="1:11" ht="14.25">
      <c r="A1611" s="12">
        <v>6</v>
      </c>
      <c r="B1611" s="18" t="s">
        <v>233</v>
      </c>
      <c r="C1611" s="19" t="s">
        <v>2691</v>
      </c>
      <c r="D1611" s="20" t="s">
        <v>2365</v>
      </c>
      <c r="E1611" s="18" t="s">
        <v>193</v>
      </c>
      <c r="F1611" s="21">
        <v>7.75</v>
      </c>
      <c r="G1611" s="22">
        <v>0.8</v>
      </c>
      <c r="H1611" s="23">
        <v>290000</v>
      </c>
      <c r="I1611" s="18" t="s">
        <v>223</v>
      </c>
      <c r="J1611" s="18" t="s">
        <v>4076</v>
      </c>
      <c r="K1611" s="36" t="s">
        <v>4077</v>
      </c>
    </row>
    <row r="1612" spans="1:11" ht="14.25">
      <c r="A1612" s="12">
        <v>7</v>
      </c>
      <c r="B1612" s="18" t="s">
        <v>234</v>
      </c>
      <c r="C1612" s="19" t="s">
        <v>2849</v>
      </c>
      <c r="D1612" s="20" t="s">
        <v>3484</v>
      </c>
      <c r="E1612" s="18" t="s">
        <v>235</v>
      </c>
      <c r="F1612" s="21">
        <v>7.74</v>
      </c>
      <c r="G1612" s="22">
        <v>0.8</v>
      </c>
      <c r="H1612" s="23">
        <v>290000</v>
      </c>
      <c r="I1612" s="18" t="s">
        <v>223</v>
      </c>
      <c r="J1612" s="18" t="s">
        <v>4076</v>
      </c>
      <c r="K1612" s="36" t="s">
        <v>4077</v>
      </c>
    </row>
    <row r="1613" spans="1:11" ht="14.25">
      <c r="A1613" s="12">
        <v>8</v>
      </c>
      <c r="B1613" s="18" t="s">
        <v>236</v>
      </c>
      <c r="C1613" s="19" t="s">
        <v>237</v>
      </c>
      <c r="D1613" s="20" t="s">
        <v>2840</v>
      </c>
      <c r="E1613" s="18" t="s">
        <v>2876</v>
      </c>
      <c r="F1613" s="21">
        <v>7.7</v>
      </c>
      <c r="G1613" s="22">
        <v>0.8</v>
      </c>
      <c r="H1613" s="23">
        <v>290000</v>
      </c>
      <c r="I1613" s="18" t="s">
        <v>223</v>
      </c>
      <c r="J1613" s="18" t="s">
        <v>4076</v>
      </c>
      <c r="K1613" s="36" t="s">
        <v>4077</v>
      </c>
    </row>
    <row r="1614" spans="1:11" ht="14.25">
      <c r="A1614" s="12">
        <v>9</v>
      </c>
      <c r="B1614" s="18" t="s">
        <v>238</v>
      </c>
      <c r="C1614" s="19" t="s">
        <v>2273</v>
      </c>
      <c r="D1614" s="20" t="s">
        <v>2365</v>
      </c>
      <c r="E1614" s="18" t="s">
        <v>182</v>
      </c>
      <c r="F1614" s="21">
        <v>7.65</v>
      </c>
      <c r="G1614" s="22">
        <v>1</v>
      </c>
      <c r="H1614" s="23">
        <v>290000</v>
      </c>
      <c r="I1614" s="18" t="s">
        <v>223</v>
      </c>
      <c r="J1614" s="18" t="s">
        <v>4076</v>
      </c>
      <c r="K1614" s="36" t="s">
        <v>4077</v>
      </c>
    </row>
    <row r="1615" spans="1:11" ht="14.25">
      <c r="A1615" s="26"/>
      <c r="F1615" s="27"/>
      <c r="G1615" s="28"/>
      <c r="H1615" s="29"/>
      <c r="K1615" s="37"/>
    </row>
    <row r="1616" spans="1:11" ht="14.25">
      <c r="A1616" s="26"/>
      <c r="F1616" s="27"/>
      <c r="G1616" s="28"/>
      <c r="H1616" s="29">
        <f>SUM(H1606:H1614)</f>
        <v>3045000</v>
      </c>
      <c r="K1616" s="37"/>
    </row>
    <row r="1617" spans="1:11" ht="14.25">
      <c r="A1617" s="26"/>
      <c r="F1617" s="27"/>
      <c r="G1617" s="28"/>
      <c r="H1617" s="29"/>
      <c r="K1617" s="37"/>
    </row>
    <row r="1618" spans="1:11" ht="14.25">
      <c r="A1618" s="5" t="s">
        <v>239</v>
      </c>
      <c r="B1618" s="4"/>
      <c r="C1618" s="4"/>
      <c r="D1618" s="4"/>
      <c r="E1618" s="4"/>
      <c r="F1618" s="4"/>
      <c r="G1618" s="4"/>
      <c r="H1618" s="4"/>
      <c r="I1618" s="4"/>
      <c r="J1618" s="4"/>
      <c r="K1618" s="37"/>
    </row>
    <row r="1619" spans="1:11" ht="14.25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37"/>
    </row>
    <row r="1620" spans="1:11" ht="14.25">
      <c r="A1620" s="12" t="s">
        <v>1865</v>
      </c>
      <c r="B1620" s="12" t="s">
        <v>1866</v>
      </c>
      <c r="C1620" s="13" t="s">
        <v>1867</v>
      </c>
      <c r="D1620" s="14" t="s">
        <v>1868</v>
      </c>
      <c r="E1620" s="12" t="s">
        <v>1869</v>
      </c>
      <c r="F1620" s="15" t="s">
        <v>1870</v>
      </c>
      <c r="G1620" s="15" t="s">
        <v>1871</v>
      </c>
      <c r="H1620" s="16" t="s">
        <v>1872</v>
      </c>
      <c r="I1620" s="12" t="s">
        <v>1873</v>
      </c>
      <c r="J1620" s="12" t="s">
        <v>1874</v>
      </c>
      <c r="K1620" s="36" t="s">
        <v>1875</v>
      </c>
    </row>
    <row r="1621" spans="1:15" ht="14.25">
      <c r="A1621" s="12">
        <v>1</v>
      </c>
      <c r="B1621" s="18" t="s">
        <v>240</v>
      </c>
      <c r="C1621" s="19" t="s">
        <v>2741</v>
      </c>
      <c r="D1621" s="20" t="s">
        <v>2480</v>
      </c>
      <c r="E1621" s="18" t="s">
        <v>206</v>
      </c>
      <c r="F1621" s="21">
        <v>8.59</v>
      </c>
      <c r="G1621" s="22">
        <v>1</v>
      </c>
      <c r="H1621" s="23">
        <v>435000</v>
      </c>
      <c r="I1621" s="38" t="s">
        <v>241</v>
      </c>
      <c r="J1621" s="18" t="s">
        <v>4076</v>
      </c>
      <c r="K1621" s="36" t="s">
        <v>4077</v>
      </c>
      <c r="L1621" s="30">
        <v>16</v>
      </c>
      <c r="M1621" s="4" t="s">
        <v>241</v>
      </c>
      <c r="N1621" s="4">
        <v>98</v>
      </c>
      <c r="O1621" s="8">
        <f>N1621*50000</f>
        <v>4900000</v>
      </c>
    </row>
    <row r="1622" spans="1:11" ht="14.25">
      <c r="A1622" s="12">
        <v>2</v>
      </c>
      <c r="B1622" s="18" t="s">
        <v>242</v>
      </c>
      <c r="C1622" s="19" t="s">
        <v>243</v>
      </c>
      <c r="D1622" s="20" t="s">
        <v>2365</v>
      </c>
      <c r="E1622" s="18" t="s">
        <v>244</v>
      </c>
      <c r="F1622" s="21">
        <v>8.36</v>
      </c>
      <c r="G1622" s="22">
        <v>0.8</v>
      </c>
      <c r="H1622" s="23">
        <v>435000</v>
      </c>
      <c r="I1622" s="38" t="s">
        <v>241</v>
      </c>
      <c r="J1622" s="18" t="s">
        <v>4076</v>
      </c>
      <c r="K1622" s="36" t="s">
        <v>4077</v>
      </c>
    </row>
    <row r="1623" spans="1:11" ht="14.25">
      <c r="A1623" s="12">
        <v>3</v>
      </c>
      <c r="B1623" s="18" t="s">
        <v>245</v>
      </c>
      <c r="C1623" s="19" t="s">
        <v>2684</v>
      </c>
      <c r="D1623" s="20" t="s">
        <v>2386</v>
      </c>
      <c r="E1623" s="18" t="s">
        <v>246</v>
      </c>
      <c r="F1623" s="21">
        <v>8.17</v>
      </c>
      <c r="G1623" s="22">
        <v>1</v>
      </c>
      <c r="H1623" s="23">
        <v>435000</v>
      </c>
      <c r="I1623" s="38" t="s">
        <v>241</v>
      </c>
      <c r="J1623" s="18" t="s">
        <v>4076</v>
      </c>
      <c r="K1623" s="36" t="s">
        <v>4077</v>
      </c>
    </row>
    <row r="1624" spans="1:11" ht="14.25">
      <c r="A1624" s="12">
        <v>4</v>
      </c>
      <c r="B1624" s="18" t="s">
        <v>247</v>
      </c>
      <c r="C1624" s="19" t="s">
        <v>2314</v>
      </c>
      <c r="D1624" s="20" t="s">
        <v>2952</v>
      </c>
      <c r="E1624" s="18" t="s">
        <v>248</v>
      </c>
      <c r="F1624" s="21">
        <v>8.16</v>
      </c>
      <c r="G1624" s="22">
        <v>0.8</v>
      </c>
      <c r="H1624" s="23">
        <v>435000</v>
      </c>
      <c r="I1624" s="38" t="s">
        <v>241</v>
      </c>
      <c r="J1624" s="18" t="s">
        <v>4076</v>
      </c>
      <c r="K1624" s="36" t="s">
        <v>4077</v>
      </c>
    </row>
    <row r="1625" spans="1:11" ht="14.25">
      <c r="A1625" s="12">
        <v>5</v>
      </c>
      <c r="B1625" s="18" t="s">
        <v>249</v>
      </c>
      <c r="C1625" s="19" t="s">
        <v>250</v>
      </c>
      <c r="D1625" s="20" t="s">
        <v>3200</v>
      </c>
      <c r="E1625" s="18" t="s">
        <v>251</v>
      </c>
      <c r="F1625" s="21">
        <v>8.09</v>
      </c>
      <c r="G1625" s="22">
        <v>0.8</v>
      </c>
      <c r="H1625" s="23">
        <v>435000</v>
      </c>
      <c r="I1625" s="38" t="s">
        <v>241</v>
      </c>
      <c r="J1625" s="18" t="s">
        <v>4076</v>
      </c>
      <c r="K1625" s="36" t="s">
        <v>4077</v>
      </c>
    </row>
    <row r="1626" spans="1:11" ht="14.25">
      <c r="A1626" s="12">
        <v>6</v>
      </c>
      <c r="B1626" s="18" t="s">
        <v>252</v>
      </c>
      <c r="C1626" s="19" t="s">
        <v>2744</v>
      </c>
      <c r="D1626" s="20" t="s">
        <v>2709</v>
      </c>
      <c r="E1626" s="18" t="s">
        <v>2148</v>
      </c>
      <c r="F1626" s="21">
        <v>8</v>
      </c>
      <c r="G1626" s="22">
        <v>0.8</v>
      </c>
      <c r="H1626" s="23">
        <v>435000</v>
      </c>
      <c r="I1626" s="38" t="s">
        <v>241</v>
      </c>
      <c r="J1626" s="18" t="s">
        <v>4076</v>
      </c>
      <c r="K1626" s="36" t="s">
        <v>4077</v>
      </c>
    </row>
    <row r="1627" spans="1:11" ht="14.25">
      <c r="A1627" s="12">
        <v>7</v>
      </c>
      <c r="B1627" s="18" t="s">
        <v>253</v>
      </c>
      <c r="C1627" s="19" t="s">
        <v>2376</v>
      </c>
      <c r="D1627" s="20" t="s">
        <v>3385</v>
      </c>
      <c r="E1627" s="18" t="s">
        <v>254</v>
      </c>
      <c r="F1627" s="21">
        <v>7.99</v>
      </c>
      <c r="G1627" s="22">
        <v>1</v>
      </c>
      <c r="H1627" s="23">
        <v>290000</v>
      </c>
      <c r="I1627" s="38" t="s">
        <v>241</v>
      </c>
      <c r="J1627" s="18" t="s">
        <v>4076</v>
      </c>
      <c r="K1627" s="36" t="s">
        <v>4077</v>
      </c>
    </row>
    <row r="1628" spans="1:11" ht="14.25">
      <c r="A1628" s="12">
        <v>8</v>
      </c>
      <c r="B1628" s="18" t="s">
        <v>255</v>
      </c>
      <c r="C1628" s="19" t="s">
        <v>1979</v>
      </c>
      <c r="D1628" s="20" t="s">
        <v>2512</v>
      </c>
      <c r="E1628" s="18" t="s">
        <v>256</v>
      </c>
      <c r="F1628" s="21">
        <v>7.96</v>
      </c>
      <c r="G1628" s="22">
        <v>1</v>
      </c>
      <c r="H1628" s="23">
        <v>290000</v>
      </c>
      <c r="I1628" s="38" t="s">
        <v>241</v>
      </c>
      <c r="J1628" s="18" t="s">
        <v>4076</v>
      </c>
      <c r="K1628" s="36" t="s">
        <v>4077</v>
      </c>
    </row>
    <row r="1629" spans="1:11" ht="14.25">
      <c r="A1629" s="12">
        <v>9</v>
      </c>
      <c r="B1629" s="18" t="s">
        <v>257</v>
      </c>
      <c r="C1629" s="19" t="s">
        <v>258</v>
      </c>
      <c r="D1629" s="20" t="s">
        <v>259</v>
      </c>
      <c r="E1629" s="18" t="s">
        <v>260</v>
      </c>
      <c r="F1629" s="21">
        <v>7.87</v>
      </c>
      <c r="G1629" s="22">
        <v>1</v>
      </c>
      <c r="H1629" s="23">
        <v>290000</v>
      </c>
      <c r="I1629" s="38" t="s">
        <v>241</v>
      </c>
      <c r="J1629" s="18" t="s">
        <v>4076</v>
      </c>
      <c r="K1629" s="36" t="s">
        <v>4077</v>
      </c>
    </row>
    <row r="1630" spans="1:11" ht="14.25">
      <c r="A1630" s="12">
        <v>10</v>
      </c>
      <c r="B1630" s="18" t="s">
        <v>261</v>
      </c>
      <c r="C1630" s="19" t="s">
        <v>262</v>
      </c>
      <c r="D1630" s="20" t="s">
        <v>2709</v>
      </c>
      <c r="E1630" s="18" t="s">
        <v>2627</v>
      </c>
      <c r="F1630" s="21">
        <v>7.84</v>
      </c>
      <c r="G1630" s="22">
        <v>1</v>
      </c>
      <c r="H1630" s="23">
        <v>290000</v>
      </c>
      <c r="I1630" s="38" t="s">
        <v>241</v>
      </c>
      <c r="J1630" s="18" t="s">
        <v>4076</v>
      </c>
      <c r="K1630" s="36" t="s">
        <v>4077</v>
      </c>
    </row>
    <row r="1631" spans="1:11" ht="14.25">
      <c r="A1631" s="12">
        <v>11</v>
      </c>
      <c r="B1631" s="18" t="s">
        <v>263</v>
      </c>
      <c r="C1631" s="19" t="s">
        <v>264</v>
      </c>
      <c r="D1631" s="20" t="s">
        <v>2583</v>
      </c>
      <c r="E1631" s="18" t="s">
        <v>265</v>
      </c>
      <c r="F1631" s="21">
        <v>7.78</v>
      </c>
      <c r="G1631" s="22">
        <v>1</v>
      </c>
      <c r="H1631" s="23">
        <v>290000</v>
      </c>
      <c r="I1631" s="38" t="s">
        <v>241</v>
      </c>
      <c r="J1631" s="18" t="s">
        <v>4076</v>
      </c>
      <c r="K1631" s="36" t="s">
        <v>4077</v>
      </c>
    </row>
    <row r="1632" spans="1:11" ht="14.25">
      <c r="A1632" s="12">
        <v>12</v>
      </c>
      <c r="B1632" s="18" t="s">
        <v>266</v>
      </c>
      <c r="C1632" s="19" t="s">
        <v>267</v>
      </c>
      <c r="D1632" s="20" t="s">
        <v>2325</v>
      </c>
      <c r="E1632" s="18" t="s">
        <v>268</v>
      </c>
      <c r="F1632" s="21">
        <v>7.49</v>
      </c>
      <c r="G1632" s="22">
        <v>0.8</v>
      </c>
      <c r="H1632" s="23">
        <v>290000</v>
      </c>
      <c r="I1632" s="38" t="s">
        <v>241</v>
      </c>
      <c r="J1632" s="18" t="s">
        <v>4076</v>
      </c>
      <c r="K1632" s="36" t="s">
        <v>4077</v>
      </c>
    </row>
    <row r="1633" spans="1:11" ht="14.25">
      <c r="A1633" s="12">
        <v>13</v>
      </c>
      <c r="B1633" s="18" t="s">
        <v>269</v>
      </c>
      <c r="C1633" s="19" t="s">
        <v>270</v>
      </c>
      <c r="D1633" s="20" t="s">
        <v>2041</v>
      </c>
      <c r="E1633" s="18" t="s">
        <v>232</v>
      </c>
      <c r="F1633" s="21">
        <v>7.44</v>
      </c>
      <c r="G1633" s="22">
        <v>1</v>
      </c>
      <c r="H1633" s="23">
        <v>290000</v>
      </c>
      <c r="I1633" s="38" t="s">
        <v>241</v>
      </c>
      <c r="J1633" s="18" t="s">
        <v>4076</v>
      </c>
      <c r="K1633" s="36" t="s">
        <v>4077</v>
      </c>
    </row>
    <row r="1634" spans="1:11" ht="14.25">
      <c r="A1634" s="12">
        <v>14</v>
      </c>
      <c r="B1634" s="18" t="s">
        <v>271</v>
      </c>
      <c r="C1634" s="19" t="s">
        <v>272</v>
      </c>
      <c r="D1634" s="20" t="s">
        <v>2266</v>
      </c>
      <c r="E1634" s="18" t="s">
        <v>273</v>
      </c>
      <c r="F1634" s="21">
        <v>7.37</v>
      </c>
      <c r="G1634" s="22">
        <v>0.8</v>
      </c>
      <c r="H1634" s="23">
        <v>290000</v>
      </c>
      <c r="I1634" s="38" t="s">
        <v>241</v>
      </c>
      <c r="J1634" s="18" t="s">
        <v>4076</v>
      </c>
      <c r="K1634" s="36" t="s">
        <v>4077</v>
      </c>
    </row>
    <row r="1635" spans="1:11" ht="14.25">
      <c r="A1635" s="26"/>
      <c r="F1635" s="27"/>
      <c r="G1635" s="28"/>
      <c r="K1635" s="37"/>
    </row>
    <row r="1636" spans="1:11" ht="14.25">
      <c r="A1636" s="26"/>
      <c r="F1636" s="27"/>
      <c r="G1636" s="28"/>
      <c r="H1636" s="29">
        <f>SUM(H1621:H1634)</f>
        <v>4930000</v>
      </c>
      <c r="K1636" s="37"/>
    </row>
    <row r="1637" spans="1:11" ht="14.25">
      <c r="A1637" s="26"/>
      <c r="F1637" s="27"/>
      <c r="G1637" s="28"/>
      <c r="H1637" s="29"/>
      <c r="K1637" s="37"/>
    </row>
    <row r="1638" spans="1:11" ht="14.25">
      <c r="A1638" s="5" t="s">
        <v>274</v>
      </c>
      <c r="B1638" s="4"/>
      <c r="C1638" s="4"/>
      <c r="D1638" s="4"/>
      <c r="E1638" s="4"/>
      <c r="F1638" s="4"/>
      <c r="G1638" s="4"/>
      <c r="H1638" s="4"/>
      <c r="I1638" s="4"/>
      <c r="J1638" s="4"/>
      <c r="K1638" s="37"/>
    </row>
    <row r="1639" spans="1:11" ht="14.2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37"/>
    </row>
    <row r="1640" spans="1:11" ht="14.25">
      <c r="A1640" s="12" t="s">
        <v>1865</v>
      </c>
      <c r="B1640" s="12" t="s">
        <v>1866</v>
      </c>
      <c r="C1640" s="13" t="s">
        <v>1867</v>
      </c>
      <c r="D1640" s="14" t="s">
        <v>1868</v>
      </c>
      <c r="E1640" s="12" t="s">
        <v>1869</v>
      </c>
      <c r="F1640" s="15" t="s">
        <v>1870</v>
      </c>
      <c r="G1640" s="15" t="s">
        <v>1871</v>
      </c>
      <c r="H1640" s="16" t="s">
        <v>1872</v>
      </c>
      <c r="I1640" s="12" t="s">
        <v>1873</v>
      </c>
      <c r="J1640" s="12" t="s">
        <v>1874</v>
      </c>
      <c r="K1640" s="36" t="s">
        <v>1875</v>
      </c>
    </row>
    <row r="1641" spans="1:15" ht="14.25">
      <c r="A1641" s="12">
        <v>1</v>
      </c>
      <c r="B1641" s="18" t="s">
        <v>275</v>
      </c>
      <c r="C1641" s="19" t="s">
        <v>276</v>
      </c>
      <c r="D1641" s="20" t="s">
        <v>1984</v>
      </c>
      <c r="E1641" s="18" t="s">
        <v>277</v>
      </c>
      <c r="F1641" s="21">
        <v>8.17</v>
      </c>
      <c r="G1641" s="22">
        <v>0.8</v>
      </c>
      <c r="H1641" s="23">
        <v>435000</v>
      </c>
      <c r="I1641" s="18" t="s">
        <v>278</v>
      </c>
      <c r="J1641" s="18" t="s">
        <v>4076</v>
      </c>
      <c r="K1641" s="36" t="s">
        <v>4077</v>
      </c>
      <c r="L1641" s="30">
        <v>17</v>
      </c>
      <c r="M1641" s="4" t="s">
        <v>278</v>
      </c>
      <c r="N1641" s="4">
        <v>45</v>
      </c>
      <c r="O1641" s="8">
        <f>N1641*50000</f>
        <v>2250000</v>
      </c>
    </row>
    <row r="1642" spans="1:11" ht="14.25">
      <c r="A1642" s="12">
        <v>2</v>
      </c>
      <c r="B1642" s="18" t="s">
        <v>279</v>
      </c>
      <c r="C1642" s="19" t="s">
        <v>3179</v>
      </c>
      <c r="D1642" s="20" t="s">
        <v>2480</v>
      </c>
      <c r="E1642" s="18" t="s">
        <v>280</v>
      </c>
      <c r="F1642" s="21">
        <v>8.15</v>
      </c>
      <c r="G1642" s="22">
        <v>0.8</v>
      </c>
      <c r="H1642" s="23">
        <v>435000</v>
      </c>
      <c r="I1642" s="18" t="s">
        <v>278</v>
      </c>
      <c r="J1642" s="18" t="s">
        <v>4076</v>
      </c>
      <c r="K1642" s="36" t="s">
        <v>4077</v>
      </c>
    </row>
    <row r="1643" spans="1:11" ht="14.25">
      <c r="A1643" s="12">
        <v>3</v>
      </c>
      <c r="B1643" s="18" t="s">
        <v>281</v>
      </c>
      <c r="C1643" s="19" t="s">
        <v>2236</v>
      </c>
      <c r="D1643" s="20" t="s">
        <v>1912</v>
      </c>
      <c r="E1643" s="18" t="s">
        <v>3535</v>
      </c>
      <c r="F1643" s="21">
        <v>8.14</v>
      </c>
      <c r="G1643" s="22">
        <v>1</v>
      </c>
      <c r="H1643" s="23">
        <v>435000</v>
      </c>
      <c r="I1643" s="18" t="s">
        <v>278</v>
      </c>
      <c r="J1643" s="18" t="s">
        <v>4076</v>
      </c>
      <c r="K1643" s="36" t="s">
        <v>4077</v>
      </c>
    </row>
    <row r="1644" spans="1:11" ht="14.25">
      <c r="A1644" s="12">
        <v>4</v>
      </c>
      <c r="B1644" s="18" t="s">
        <v>282</v>
      </c>
      <c r="C1644" s="19" t="s">
        <v>283</v>
      </c>
      <c r="D1644" s="20" t="s">
        <v>2560</v>
      </c>
      <c r="E1644" s="18" t="s">
        <v>2640</v>
      </c>
      <c r="F1644" s="21">
        <v>7.99</v>
      </c>
      <c r="G1644" s="22">
        <v>0.8</v>
      </c>
      <c r="H1644" s="23">
        <v>290000</v>
      </c>
      <c r="I1644" s="18" t="s">
        <v>278</v>
      </c>
      <c r="J1644" s="18" t="s">
        <v>4076</v>
      </c>
      <c r="K1644" s="36" t="s">
        <v>4077</v>
      </c>
    </row>
    <row r="1645" spans="1:11" ht="14.25">
      <c r="A1645" s="12">
        <v>5</v>
      </c>
      <c r="B1645" s="18" t="s">
        <v>284</v>
      </c>
      <c r="C1645" s="19" t="s">
        <v>285</v>
      </c>
      <c r="D1645" s="20" t="s">
        <v>3640</v>
      </c>
      <c r="E1645" s="18" t="s">
        <v>286</v>
      </c>
      <c r="F1645" s="21">
        <v>7.94</v>
      </c>
      <c r="G1645" s="22">
        <v>1</v>
      </c>
      <c r="H1645" s="23">
        <v>290000</v>
      </c>
      <c r="I1645" s="18" t="s">
        <v>278</v>
      </c>
      <c r="J1645" s="18" t="s">
        <v>4076</v>
      </c>
      <c r="K1645" s="36" t="s">
        <v>4077</v>
      </c>
    </row>
    <row r="1646" spans="1:11" ht="14.25">
      <c r="A1646" s="12">
        <v>6</v>
      </c>
      <c r="B1646" s="18" t="s">
        <v>287</v>
      </c>
      <c r="C1646" s="19" t="s">
        <v>3432</v>
      </c>
      <c r="D1646" s="20" t="s">
        <v>2251</v>
      </c>
      <c r="E1646" s="18" t="s">
        <v>288</v>
      </c>
      <c r="F1646" s="21">
        <v>7.89</v>
      </c>
      <c r="G1646" s="22">
        <v>0.8</v>
      </c>
      <c r="H1646" s="23">
        <v>290000</v>
      </c>
      <c r="I1646" s="18" t="s">
        <v>278</v>
      </c>
      <c r="J1646" s="18" t="s">
        <v>4076</v>
      </c>
      <c r="K1646" s="36" t="s">
        <v>4077</v>
      </c>
    </row>
    <row r="1647" spans="6:11" ht="14.25">
      <c r="F1647" s="27"/>
      <c r="G1647" s="28"/>
      <c r="H1647" s="29"/>
      <c r="K1647" s="37"/>
    </row>
    <row r="1648" spans="6:11" ht="14.25">
      <c r="F1648" s="27"/>
      <c r="G1648" s="28"/>
      <c r="H1648" s="29">
        <f>SUM(H1641:H1646)</f>
        <v>2175000</v>
      </c>
      <c r="K1648" s="37"/>
    </row>
    <row r="1649" spans="6:11" ht="14.25">
      <c r="F1649" s="27"/>
      <c r="G1649" s="28"/>
      <c r="H1649" s="29"/>
      <c r="K1649" s="37"/>
    </row>
    <row r="1650" spans="6:11" ht="14.25">
      <c r="F1650" s="27"/>
      <c r="G1650" s="28"/>
      <c r="H1650" s="29"/>
      <c r="K1650" s="37"/>
    </row>
    <row r="1651" spans="6:11" ht="14.25">
      <c r="F1651" s="27"/>
      <c r="G1651" s="28"/>
      <c r="H1651" s="29"/>
      <c r="K1651" s="37"/>
    </row>
    <row r="1652" spans="6:11" ht="14.25">
      <c r="F1652" s="27"/>
      <c r="G1652" s="28"/>
      <c r="H1652" s="29"/>
      <c r="K1652" s="37"/>
    </row>
    <row r="1653" spans="6:11" ht="14.25">
      <c r="F1653" s="27"/>
      <c r="G1653" s="28"/>
      <c r="H1653" s="29"/>
      <c r="K1653" s="37"/>
    </row>
    <row r="1654" spans="6:11" ht="14.25">
      <c r="F1654" s="27"/>
      <c r="G1654" s="28"/>
      <c r="H1654" s="29"/>
      <c r="K1654" s="37"/>
    </row>
    <row r="1655" spans="1:11" ht="14.25">
      <c r="A1655" s="5" t="s">
        <v>289</v>
      </c>
      <c r="B1655" s="4"/>
      <c r="C1655" s="4"/>
      <c r="D1655" s="4"/>
      <c r="E1655" s="4"/>
      <c r="F1655" s="4"/>
      <c r="G1655" s="4"/>
      <c r="H1655" s="4"/>
      <c r="I1655" s="4"/>
      <c r="J1655" s="4"/>
      <c r="K1655" s="37"/>
    </row>
    <row r="1656" spans="1:11" ht="14.2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37"/>
    </row>
    <row r="1657" spans="1:11" ht="14.25">
      <c r="A1657" s="12" t="s">
        <v>1865</v>
      </c>
      <c r="B1657" s="12" t="s">
        <v>1866</v>
      </c>
      <c r="C1657" s="13" t="s">
        <v>1867</v>
      </c>
      <c r="D1657" s="14" t="s">
        <v>1868</v>
      </c>
      <c r="E1657" s="12" t="s">
        <v>1869</v>
      </c>
      <c r="F1657" s="15" t="s">
        <v>1870</v>
      </c>
      <c r="G1657" s="15" t="s">
        <v>1871</v>
      </c>
      <c r="H1657" s="16" t="s">
        <v>1872</v>
      </c>
      <c r="I1657" s="12" t="s">
        <v>1873</v>
      </c>
      <c r="J1657" s="12" t="s">
        <v>1874</v>
      </c>
      <c r="K1657" s="36" t="s">
        <v>1875</v>
      </c>
    </row>
    <row r="1658" spans="1:15" ht="14.25">
      <c r="A1658" s="12">
        <v>1</v>
      </c>
      <c r="B1658" s="18" t="s">
        <v>290</v>
      </c>
      <c r="C1658" s="19" t="s">
        <v>2528</v>
      </c>
      <c r="D1658" s="20" t="s">
        <v>291</v>
      </c>
      <c r="E1658" s="18" t="s">
        <v>292</v>
      </c>
      <c r="F1658" s="21">
        <v>7.45</v>
      </c>
      <c r="G1658" s="22">
        <v>0.8</v>
      </c>
      <c r="H1658" s="23">
        <v>290000</v>
      </c>
      <c r="I1658" s="18" t="s">
        <v>293</v>
      </c>
      <c r="J1658" s="18" t="s">
        <v>4076</v>
      </c>
      <c r="K1658" s="36" t="s">
        <v>4077</v>
      </c>
      <c r="L1658" s="30">
        <v>18</v>
      </c>
      <c r="M1658" s="4" t="s">
        <v>293</v>
      </c>
      <c r="N1658" s="4">
        <v>149</v>
      </c>
      <c r="O1658" s="8">
        <f>N1658*50000</f>
        <v>7450000</v>
      </c>
    </row>
    <row r="1659" spans="1:11" ht="14.25">
      <c r="A1659" s="12">
        <v>2</v>
      </c>
      <c r="B1659" s="18" t="s">
        <v>294</v>
      </c>
      <c r="C1659" s="19" t="s">
        <v>3221</v>
      </c>
      <c r="D1659" s="20" t="s">
        <v>2949</v>
      </c>
      <c r="E1659" s="18" t="s">
        <v>3009</v>
      </c>
      <c r="F1659" s="21">
        <v>7.25</v>
      </c>
      <c r="G1659" s="22">
        <v>0.8</v>
      </c>
      <c r="H1659" s="23">
        <v>290000</v>
      </c>
      <c r="I1659" s="18" t="s">
        <v>293</v>
      </c>
      <c r="J1659" s="18" t="s">
        <v>4076</v>
      </c>
      <c r="K1659" s="36" t="s">
        <v>4077</v>
      </c>
    </row>
    <row r="1660" spans="1:11" ht="14.25">
      <c r="A1660" s="12">
        <v>3</v>
      </c>
      <c r="B1660" s="18" t="s">
        <v>295</v>
      </c>
      <c r="C1660" s="19" t="s">
        <v>2829</v>
      </c>
      <c r="D1660" s="20" t="s">
        <v>2509</v>
      </c>
      <c r="E1660" s="18" t="s">
        <v>296</v>
      </c>
      <c r="F1660" s="21">
        <v>7.07</v>
      </c>
      <c r="G1660" s="22">
        <v>0.8</v>
      </c>
      <c r="H1660" s="23">
        <v>290000</v>
      </c>
      <c r="I1660" s="18" t="s">
        <v>293</v>
      </c>
      <c r="J1660" s="18" t="s">
        <v>4076</v>
      </c>
      <c r="K1660" s="36" t="s">
        <v>4077</v>
      </c>
    </row>
    <row r="1661" spans="1:11" ht="14.25">
      <c r="A1661" s="26"/>
      <c r="F1661" s="27"/>
      <c r="G1661" s="28"/>
      <c r="H1661" s="29"/>
      <c r="K1661" s="37"/>
    </row>
    <row r="1662" spans="1:11" ht="14.25">
      <c r="A1662" s="26"/>
      <c r="F1662" s="27"/>
      <c r="G1662" s="28"/>
      <c r="H1662" s="29">
        <f>SUM(H1658:H1660)</f>
        <v>870000</v>
      </c>
      <c r="K1662" s="37"/>
    </row>
    <row r="1663" spans="1:11" ht="14.25">
      <c r="A1663" s="26"/>
      <c r="F1663" s="27"/>
      <c r="G1663" s="28"/>
      <c r="H1663" s="29"/>
      <c r="K1663" s="37"/>
    </row>
    <row r="1664" spans="1:11" ht="14.25">
      <c r="A1664" s="5" t="s">
        <v>297</v>
      </c>
      <c r="B1664" s="4"/>
      <c r="C1664" s="4"/>
      <c r="D1664" s="4"/>
      <c r="E1664" s="4"/>
      <c r="F1664" s="4"/>
      <c r="G1664" s="4"/>
      <c r="H1664" s="4"/>
      <c r="I1664" s="4"/>
      <c r="J1664" s="4"/>
      <c r="K1664" s="37"/>
    </row>
    <row r="1665" spans="1:11" ht="14.2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37"/>
    </row>
    <row r="1666" spans="1:11" ht="14.25">
      <c r="A1666" s="12" t="s">
        <v>1865</v>
      </c>
      <c r="B1666" s="12" t="s">
        <v>1866</v>
      </c>
      <c r="C1666" s="13" t="s">
        <v>1867</v>
      </c>
      <c r="D1666" s="14" t="s">
        <v>1868</v>
      </c>
      <c r="E1666" s="12" t="s">
        <v>1869</v>
      </c>
      <c r="F1666" s="15" t="s">
        <v>1870</v>
      </c>
      <c r="G1666" s="15" t="s">
        <v>1871</v>
      </c>
      <c r="H1666" s="16" t="s">
        <v>1872</v>
      </c>
      <c r="I1666" s="12" t="s">
        <v>1873</v>
      </c>
      <c r="J1666" s="12" t="s">
        <v>1874</v>
      </c>
      <c r="K1666" s="36" t="s">
        <v>1875</v>
      </c>
    </row>
    <row r="1667" spans="1:15" ht="14.25">
      <c r="A1667" s="12">
        <v>1</v>
      </c>
      <c r="B1667" s="18" t="s">
        <v>298</v>
      </c>
      <c r="C1667" s="19" t="s">
        <v>299</v>
      </c>
      <c r="D1667" s="20" t="s">
        <v>3210</v>
      </c>
      <c r="E1667" s="18" t="s">
        <v>3001</v>
      </c>
      <c r="F1667" s="21">
        <v>9</v>
      </c>
      <c r="G1667" s="22">
        <v>0.8</v>
      </c>
      <c r="H1667" s="23">
        <v>435000</v>
      </c>
      <c r="I1667" s="38" t="s">
        <v>300</v>
      </c>
      <c r="J1667" s="18" t="s">
        <v>4076</v>
      </c>
      <c r="K1667" s="36" t="s">
        <v>4077</v>
      </c>
      <c r="L1667" s="30">
        <v>19</v>
      </c>
      <c r="M1667" s="4" t="s">
        <v>300</v>
      </c>
      <c r="N1667" s="4">
        <v>268</v>
      </c>
      <c r="O1667" s="8">
        <f>N1667*50000</f>
        <v>13400000</v>
      </c>
    </row>
    <row r="1668" spans="1:11" ht="14.25">
      <c r="A1668" s="12">
        <v>2</v>
      </c>
      <c r="B1668" s="18" t="s">
        <v>301</v>
      </c>
      <c r="C1668" s="19" t="s">
        <v>3064</v>
      </c>
      <c r="D1668" s="20" t="s">
        <v>302</v>
      </c>
      <c r="E1668" s="18" t="s">
        <v>303</v>
      </c>
      <c r="F1668" s="21">
        <v>8.93</v>
      </c>
      <c r="G1668" s="22">
        <v>0.8</v>
      </c>
      <c r="H1668" s="23">
        <v>435000</v>
      </c>
      <c r="I1668" s="38" t="s">
        <v>300</v>
      </c>
      <c r="J1668" s="18" t="s">
        <v>4076</v>
      </c>
      <c r="K1668" s="36" t="s">
        <v>4077</v>
      </c>
    </row>
    <row r="1669" spans="1:11" ht="14.25">
      <c r="A1669" s="12">
        <v>3</v>
      </c>
      <c r="B1669" s="18" t="s">
        <v>304</v>
      </c>
      <c r="C1669" s="19" t="s">
        <v>1979</v>
      </c>
      <c r="D1669" s="20" t="s">
        <v>2928</v>
      </c>
      <c r="E1669" s="18" t="s">
        <v>305</v>
      </c>
      <c r="F1669" s="21">
        <v>8.82</v>
      </c>
      <c r="G1669" s="22">
        <v>0.8</v>
      </c>
      <c r="H1669" s="23">
        <v>435000</v>
      </c>
      <c r="I1669" s="38" t="s">
        <v>300</v>
      </c>
      <c r="J1669" s="18" t="s">
        <v>4076</v>
      </c>
      <c r="K1669" s="36" t="s">
        <v>4077</v>
      </c>
    </row>
    <row r="1670" spans="1:11" ht="14.25">
      <c r="A1670" s="12">
        <v>4</v>
      </c>
      <c r="B1670" s="18" t="s">
        <v>306</v>
      </c>
      <c r="C1670" s="19" t="s">
        <v>3635</v>
      </c>
      <c r="D1670" s="20" t="s">
        <v>2266</v>
      </c>
      <c r="E1670" s="18" t="s">
        <v>307</v>
      </c>
      <c r="F1670" s="21">
        <v>8.44</v>
      </c>
      <c r="G1670" s="22">
        <v>0.8</v>
      </c>
      <c r="H1670" s="23">
        <v>435000</v>
      </c>
      <c r="I1670" s="38" t="s">
        <v>300</v>
      </c>
      <c r="J1670" s="18" t="s">
        <v>4076</v>
      </c>
      <c r="K1670" s="36" t="s">
        <v>4077</v>
      </c>
    </row>
    <row r="1671" spans="1:11" ht="14.25">
      <c r="A1671" s="12">
        <v>5</v>
      </c>
      <c r="B1671" s="18" t="s">
        <v>308</v>
      </c>
      <c r="C1671" s="19" t="s">
        <v>2114</v>
      </c>
      <c r="D1671" s="20" t="s">
        <v>3385</v>
      </c>
      <c r="E1671" s="18" t="s">
        <v>309</v>
      </c>
      <c r="F1671" s="21">
        <v>8.4</v>
      </c>
      <c r="G1671" s="22">
        <v>0.8</v>
      </c>
      <c r="H1671" s="23">
        <v>435000</v>
      </c>
      <c r="I1671" s="38" t="s">
        <v>300</v>
      </c>
      <c r="J1671" s="18" t="s">
        <v>4076</v>
      </c>
      <c r="K1671" s="36" t="s">
        <v>4077</v>
      </c>
    </row>
    <row r="1672" spans="1:11" ht="14.25">
      <c r="A1672" s="12">
        <v>6</v>
      </c>
      <c r="B1672" s="18" t="s">
        <v>310</v>
      </c>
      <c r="C1672" s="19" t="s">
        <v>311</v>
      </c>
      <c r="D1672" s="20" t="s">
        <v>2342</v>
      </c>
      <c r="E1672" s="18" t="s">
        <v>312</v>
      </c>
      <c r="F1672" s="21">
        <v>8.4</v>
      </c>
      <c r="G1672" s="22">
        <v>0.8</v>
      </c>
      <c r="H1672" s="23">
        <v>435000</v>
      </c>
      <c r="I1672" s="38" t="s">
        <v>300</v>
      </c>
      <c r="J1672" s="18" t="s">
        <v>4076</v>
      </c>
      <c r="K1672" s="36" t="s">
        <v>4077</v>
      </c>
    </row>
    <row r="1673" spans="1:11" ht="14.25">
      <c r="A1673" s="12">
        <v>7</v>
      </c>
      <c r="B1673" s="18" t="s">
        <v>313</v>
      </c>
      <c r="C1673" s="19" t="s">
        <v>2314</v>
      </c>
      <c r="D1673" s="20" t="s">
        <v>2678</v>
      </c>
      <c r="E1673" s="18" t="s">
        <v>2773</v>
      </c>
      <c r="F1673" s="21">
        <v>8.29</v>
      </c>
      <c r="G1673" s="22">
        <v>1</v>
      </c>
      <c r="H1673" s="23">
        <v>435000</v>
      </c>
      <c r="I1673" s="38" t="s">
        <v>300</v>
      </c>
      <c r="J1673" s="18" t="s">
        <v>4076</v>
      </c>
      <c r="K1673" s="36" t="s">
        <v>4077</v>
      </c>
    </row>
    <row r="1674" spans="1:11" ht="14.25">
      <c r="A1674" s="12">
        <v>8</v>
      </c>
      <c r="B1674" s="18" t="s">
        <v>314</v>
      </c>
      <c r="C1674" s="19" t="s">
        <v>315</v>
      </c>
      <c r="D1674" s="20" t="s">
        <v>3019</v>
      </c>
      <c r="E1674" s="18" t="s">
        <v>316</v>
      </c>
      <c r="F1674" s="21">
        <v>8.27</v>
      </c>
      <c r="G1674" s="22">
        <v>0.8</v>
      </c>
      <c r="H1674" s="23">
        <v>435000</v>
      </c>
      <c r="I1674" s="38" t="s">
        <v>300</v>
      </c>
      <c r="J1674" s="18" t="s">
        <v>4076</v>
      </c>
      <c r="K1674" s="36" t="s">
        <v>4077</v>
      </c>
    </row>
    <row r="1675" spans="1:11" ht="14.25">
      <c r="A1675" s="12">
        <v>9</v>
      </c>
      <c r="B1675" s="18" t="s">
        <v>317</v>
      </c>
      <c r="C1675" s="19" t="s">
        <v>2144</v>
      </c>
      <c r="D1675" s="20" t="s">
        <v>318</v>
      </c>
      <c r="E1675" s="18" t="s">
        <v>319</v>
      </c>
      <c r="F1675" s="21">
        <v>8.24</v>
      </c>
      <c r="G1675" s="22">
        <v>0.8</v>
      </c>
      <c r="H1675" s="23">
        <v>435000</v>
      </c>
      <c r="I1675" s="38" t="s">
        <v>300</v>
      </c>
      <c r="J1675" s="18" t="s">
        <v>4076</v>
      </c>
      <c r="K1675" s="36" t="s">
        <v>4077</v>
      </c>
    </row>
    <row r="1676" spans="1:11" ht="14.25">
      <c r="A1676" s="12">
        <v>10</v>
      </c>
      <c r="B1676" s="18" t="s">
        <v>320</v>
      </c>
      <c r="C1676" s="19" t="s">
        <v>3148</v>
      </c>
      <c r="D1676" s="20" t="s">
        <v>3350</v>
      </c>
      <c r="E1676" s="18" t="s">
        <v>321</v>
      </c>
      <c r="F1676" s="21">
        <v>8.18</v>
      </c>
      <c r="G1676" s="22">
        <v>0.8</v>
      </c>
      <c r="H1676" s="23">
        <v>435000</v>
      </c>
      <c r="I1676" s="38" t="s">
        <v>300</v>
      </c>
      <c r="J1676" s="18" t="s">
        <v>4076</v>
      </c>
      <c r="K1676" s="36" t="s">
        <v>4077</v>
      </c>
    </row>
    <row r="1677" spans="1:11" ht="14.25">
      <c r="A1677" s="12">
        <v>11</v>
      </c>
      <c r="B1677" s="18" t="s">
        <v>322</v>
      </c>
      <c r="C1677" s="19" t="s">
        <v>2761</v>
      </c>
      <c r="D1677" s="20" t="s">
        <v>323</v>
      </c>
      <c r="E1677" s="18" t="s">
        <v>2200</v>
      </c>
      <c r="F1677" s="21">
        <v>8.18</v>
      </c>
      <c r="G1677" s="22">
        <v>0.8</v>
      </c>
      <c r="H1677" s="23">
        <v>435000</v>
      </c>
      <c r="I1677" s="38" t="s">
        <v>300</v>
      </c>
      <c r="J1677" s="18" t="s">
        <v>4076</v>
      </c>
      <c r="K1677" s="36" t="s">
        <v>4077</v>
      </c>
    </row>
    <row r="1678" spans="1:11" ht="14.25">
      <c r="A1678" s="12">
        <v>12</v>
      </c>
      <c r="B1678" s="18" t="s">
        <v>324</v>
      </c>
      <c r="C1678" s="19" t="s">
        <v>325</v>
      </c>
      <c r="D1678" s="20" t="s">
        <v>2943</v>
      </c>
      <c r="E1678" s="18" t="s">
        <v>3797</v>
      </c>
      <c r="F1678" s="21">
        <v>8.16</v>
      </c>
      <c r="G1678" s="22">
        <v>0.8</v>
      </c>
      <c r="H1678" s="23">
        <v>435000</v>
      </c>
      <c r="I1678" s="38" t="s">
        <v>300</v>
      </c>
      <c r="J1678" s="18" t="s">
        <v>4076</v>
      </c>
      <c r="K1678" s="36" t="s">
        <v>4077</v>
      </c>
    </row>
    <row r="1679" spans="1:11" ht="14.25">
      <c r="A1679" s="12">
        <v>13</v>
      </c>
      <c r="B1679" s="18" t="s">
        <v>326</v>
      </c>
      <c r="C1679" s="19" t="s">
        <v>327</v>
      </c>
      <c r="D1679" s="20" t="s">
        <v>2037</v>
      </c>
      <c r="E1679" s="18" t="s">
        <v>328</v>
      </c>
      <c r="F1679" s="21">
        <v>8.13</v>
      </c>
      <c r="G1679" s="22">
        <v>0.8</v>
      </c>
      <c r="H1679" s="23">
        <v>435000</v>
      </c>
      <c r="I1679" s="38" t="s">
        <v>300</v>
      </c>
      <c r="J1679" s="18" t="s">
        <v>4076</v>
      </c>
      <c r="K1679" s="36" t="s">
        <v>4077</v>
      </c>
    </row>
    <row r="1680" spans="1:11" ht="14.25">
      <c r="A1680" s="12">
        <v>14</v>
      </c>
      <c r="B1680" s="18" t="s">
        <v>329</v>
      </c>
      <c r="C1680" s="19" t="s">
        <v>330</v>
      </c>
      <c r="D1680" s="20" t="s">
        <v>2560</v>
      </c>
      <c r="E1680" s="18" t="s">
        <v>331</v>
      </c>
      <c r="F1680" s="21">
        <v>8.09</v>
      </c>
      <c r="G1680" s="22">
        <v>0.8</v>
      </c>
      <c r="H1680" s="23">
        <v>435000</v>
      </c>
      <c r="I1680" s="38" t="s">
        <v>300</v>
      </c>
      <c r="J1680" s="18" t="s">
        <v>4076</v>
      </c>
      <c r="K1680" s="36" t="s">
        <v>4077</v>
      </c>
    </row>
    <row r="1681" spans="1:11" ht="14.25">
      <c r="A1681" s="12">
        <v>15</v>
      </c>
      <c r="B1681" s="18" t="s">
        <v>332</v>
      </c>
      <c r="C1681" s="19" t="s">
        <v>333</v>
      </c>
      <c r="D1681" s="20" t="s">
        <v>2386</v>
      </c>
      <c r="E1681" s="18" t="s">
        <v>334</v>
      </c>
      <c r="F1681" s="21">
        <v>8.09</v>
      </c>
      <c r="G1681" s="22">
        <v>0.8</v>
      </c>
      <c r="H1681" s="23">
        <v>435000</v>
      </c>
      <c r="I1681" s="38" t="s">
        <v>300</v>
      </c>
      <c r="J1681" s="18" t="s">
        <v>4076</v>
      </c>
      <c r="K1681" s="36" t="s">
        <v>4077</v>
      </c>
    </row>
    <row r="1682" spans="1:11" ht="14.25">
      <c r="A1682" s="12">
        <v>16</v>
      </c>
      <c r="B1682" s="18" t="s">
        <v>335</v>
      </c>
      <c r="C1682" s="19" t="s">
        <v>336</v>
      </c>
      <c r="D1682" s="20" t="s">
        <v>2358</v>
      </c>
      <c r="E1682" s="18" t="s">
        <v>337</v>
      </c>
      <c r="F1682" s="21">
        <v>8.07</v>
      </c>
      <c r="G1682" s="22">
        <v>0.8</v>
      </c>
      <c r="H1682" s="23">
        <v>435000</v>
      </c>
      <c r="I1682" s="38" t="s">
        <v>300</v>
      </c>
      <c r="J1682" s="18" t="s">
        <v>4076</v>
      </c>
      <c r="K1682" s="36" t="s">
        <v>4077</v>
      </c>
    </row>
    <row r="1683" spans="1:11" ht="14.25">
      <c r="A1683" s="12">
        <v>17</v>
      </c>
      <c r="B1683" s="18" t="s">
        <v>338</v>
      </c>
      <c r="C1683" s="19" t="s">
        <v>339</v>
      </c>
      <c r="D1683" s="20" t="s">
        <v>2722</v>
      </c>
      <c r="E1683" s="18" t="s">
        <v>340</v>
      </c>
      <c r="F1683" s="21">
        <v>8.07</v>
      </c>
      <c r="G1683" s="22">
        <v>0.8</v>
      </c>
      <c r="H1683" s="23">
        <v>435000</v>
      </c>
      <c r="I1683" s="38" t="s">
        <v>300</v>
      </c>
      <c r="J1683" s="18" t="s">
        <v>4076</v>
      </c>
      <c r="K1683" s="36" t="s">
        <v>4077</v>
      </c>
    </row>
    <row r="1684" spans="1:11" ht="14.25">
      <c r="A1684" s="12">
        <v>18</v>
      </c>
      <c r="B1684" s="18" t="s">
        <v>341</v>
      </c>
      <c r="C1684" s="19" t="s">
        <v>3520</v>
      </c>
      <c r="D1684" s="20" t="s">
        <v>2013</v>
      </c>
      <c r="E1684" s="18" t="s">
        <v>342</v>
      </c>
      <c r="F1684" s="21">
        <v>8.04</v>
      </c>
      <c r="G1684" s="22">
        <v>0.8</v>
      </c>
      <c r="H1684" s="23">
        <v>435000</v>
      </c>
      <c r="I1684" s="38" t="s">
        <v>300</v>
      </c>
      <c r="J1684" s="18" t="s">
        <v>4076</v>
      </c>
      <c r="K1684" s="36" t="s">
        <v>4077</v>
      </c>
    </row>
    <row r="1685" spans="1:11" ht="14.25">
      <c r="A1685" s="12">
        <v>19</v>
      </c>
      <c r="B1685" s="18" t="s">
        <v>343</v>
      </c>
      <c r="C1685" s="19" t="s">
        <v>2646</v>
      </c>
      <c r="D1685" s="20" t="s">
        <v>2325</v>
      </c>
      <c r="E1685" s="18" t="s">
        <v>344</v>
      </c>
      <c r="F1685" s="21">
        <v>8.02</v>
      </c>
      <c r="G1685" s="22">
        <v>0.8</v>
      </c>
      <c r="H1685" s="23">
        <v>435000</v>
      </c>
      <c r="I1685" s="38" t="s">
        <v>300</v>
      </c>
      <c r="J1685" s="18" t="s">
        <v>4076</v>
      </c>
      <c r="K1685" s="36" t="s">
        <v>4077</v>
      </c>
    </row>
    <row r="1686" spans="1:11" ht="14.25">
      <c r="A1686" s="12">
        <v>20</v>
      </c>
      <c r="B1686" s="18" t="s">
        <v>345</v>
      </c>
      <c r="C1686" s="19" t="s">
        <v>346</v>
      </c>
      <c r="D1686" s="20" t="s">
        <v>3778</v>
      </c>
      <c r="E1686" s="18" t="s">
        <v>347</v>
      </c>
      <c r="F1686" s="21">
        <v>8</v>
      </c>
      <c r="G1686" s="22">
        <v>0.8</v>
      </c>
      <c r="H1686" s="23">
        <v>435000</v>
      </c>
      <c r="I1686" s="38" t="s">
        <v>300</v>
      </c>
      <c r="J1686" s="18" t="s">
        <v>4076</v>
      </c>
      <c r="K1686" s="36" t="s">
        <v>4077</v>
      </c>
    </row>
    <row r="1687" spans="1:11" ht="14.25">
      <c r="A1687" s="12">
        <v>21</v>
      </c>
      <c r="B1687" s="18" t="s">
        <v>348</v>
      </c>
      <c r="C1687" s="19" t="s">
        <v>3721</v>
      </c>
      <c r="D1687" s="20" t="s">
        <v>3210</v>
      </c>
      <c r="E1687" s="18" t="s">
        <v>349</v>
      </c>
      <c r="F1687" s="21">
        <v>8</v>
      </c>
      <c r="G1687" s="22">
        <v>0.8</v>
      </c>
      <c r="H1687" s="23">
        <v>435000</v>
      </c>
      <c r="I1687" s="38" t="s">
        <v>300</v>
      </c>
      <c r="J1687" s="18" t="s">
        <v>4076</v>
      </c>
      <c r="K1687" s="36" t="s">
        <v>4077</v>
      </c>
    </row>
    <row r="1688" spans="1:11" ht="14.25">
      <c r="A1688" s="12">
        <v>22</v>
      </c>
      <c r="B1688" s="18" t="s">
        <v>350</v>
      </c>
      <c r="C1688" s="19" t="s">
        <v>1920</v>
      </c>
      <c r="D1688" s="20" t="s">
        <v>2571</v>
      </c>
      <c r="E1688" s="18" t="s">
        <v>2196</v>
      </c>
      <c r="F1688" s="21">
        <v>7.96</v>
      </c>
      <c r="G1688" s="22">
        <v>0.8</v>
      </c>
      <c r="H1688" s="23">
        <v>290000</v>
      </c>
      <c r="I1688" s="38" t="s">
        <v>300</v>
      </c>
      <c r="J1688" s="18" t="s">
        <v>4076</v>
      </c>
      <c r="K1688" s="36" t="s">
        <v>4077</v>
      </c>
    </row>
    <row r="1689" spans="1:11" ht="14.25">
      <c r="A1689" s="12">
        <v>23</v>
      </c>
      <c r="B1689" s="18" t="s">
        <v>351</v>
      </c>
      <c r="C1689" s="19" t="s">
        <v>2314</v>
      </c>
      <c r="D1689" s="20" t="s">
        <v>3832</v>
      </c>
      <c r="E1689" s="18" t="s">
        <v>352</v>
      </c>
      <c r="F1689" s="21">
        <v>7.96</v>
      </c>
      <c r="G1689" s="22">
        <v>0.8</v>
      </c>
      <c r="H1689" s="23">
        <v>290000</v>
      </c>
      <c r="I1689" s="38" t="s">
        <v>300</v>
      </c>
      <c r="J1689" s="18" t="s">
        <v>4076</v>
      </c>
      <c r="K1689" s="36" t="s">
        <v>4077</v>
      </c>
    </row>
    <row r="1690" spans="1:11" ht="14.25">
      <c r="A1690" s="12">
        <v>24</v>
      </c>
      <c r="B1690" s="18" t="s">
        <v>353</v>
      </c>
      <c r="C1690" s="19" t="s">
        <v>354</v>
      </c>
      <c r="D1690" s="20" t="s">
        <v>2544</v>
      </c>
      <c r="E1690" s="18" t="s">
        <v>355</v>
      </c>
      <c r="F1690" s="21">
        <v>7.93</v>
      </c>
      <c r="G1690" s="22">
        <v>0.8</v>
      </c>
      <c r="H1690" s="23">
        <v>290000</v>
      </c>
      <c r="I1690" s="38" t="s">
        <v>300</v>
      </c>
      <c r="J1690" s="18" t="s">
        <v>4076</v>
      </c>
      <c r="K1690" s="36" t="s">
        <v>4077</v>
      </c>
    </row>
    <row r="1691" spans="1:11" ht="14.25">
      <c r="A1691" s="12">
        <v>25</v>
      </c>
      <c r="B1691" s="18" t="s">
        <v>356</v>
      </c>
      <c r="C1691" s="19" t="s">
        <v>3426</v>
      </c>
      <c r="D1691" s="20" t="s">
        <v>2512</v>
      </c>
      <c r="E1691" s="18" t="s">
        <v>3797</v>
      </c>
      <c r="F1691" s="21">
        <v>7.91</v>
      </c>
      <c r="G1691" s="22">
        <v>0.8</v>
      </c>
      <c r="H1691" s="23">
        <v>290000</v>
      </c>
      <c r="I1691" s="38" t="s">
        <v>300</v>
      </c>
      <c r="J1691" s="18" t="s">
        <v>4076</v>
      </c>
      <c r="K1691" s="36" t="s">
        <v>4077</v>
      </c>
    </row>
    <row r="1692" spans="1:11" ht="14.25">
      <c r="A1692" s="12">
        <v>26</v>
      </c>
      <c r="B1692" s="18" t="s">
        <v>357</v>
      </c>
      <c r="C1692" s="19" t="s">
        <v>358</v>
      </c>
      <c r="D1692" s="20" t="s">
        <v>2157</v>
      </c>
      <c r="E1692" s="18" t="s">
        <v>359</v>
      </c>
      <c r="F1692" s="21">
        <v>7.91</v>
      </c>
      <c r="G1692" s="22">
        <v>0.8</v>
      </c>
      <c r="H1692" s="23">
        <v>290000</v>
      </c>
      <c r="I1692" s="38" t="s">
        <v>300</v>
      </c>
      <c r="J1692" s="18" t="s">
        <v>4076</v>
      </c>
      <c r="K1692" s="36" t="s">
        <v>4077</v>
      </c>
    </row>
    <row r="1693" spans="1:11" ht="14.25">
      <c r="A1693" s="12">
        <v>27</v>
      </c>
      <c r="B1693" s="18" t="s">
        <v>360</v>
      </c>
      <c r="C1693" s="19" t="s">
        <v>3221</v>
      </c>
      <c r="D1693" s="20" t="s">
        <v>1921</v>
      </c>
      <c r="E1693" s="18" t="s">
        <v>3809</v>
      </c>
      <c r="F1693" s="21">
        <v>7.91</v>
      </c>
      <c r="G1693" s="22">
        <v>0.8</v>
      </c>
      <c r="H1693" s="23">
        <v>290000</v>
      </c>
      <c r="I1693" s="38" t="s">
        <v>300</v>
      </c>
      <c r="J1693" s="18" t="s">
        <v>4076</v>
      </c>
      <c r="K1693" s="36" t="s">
        <v>4077</v>
      </c>
    </row>
    <row r="1694" spans="1:11" ht="14.25">
      <c r="A1694" s="12">
        <v>28</v>
      </c>
      <c r="B1694" s="18" t="s">
        <v>361</v>
      </c>
      <c r="C1694" s="19" t="s">
        <v>3468</v>
      </c>
      <c r="D1694" s="20" t="s">
        <v>3078</v>
      </c>
      <c r="E1694" s="18" t="s">
        <v>362</v>
      </c>
      <c r="F1694" s="21">
        <v>7.89</v>
      </c>
      <c r="G1694" s="22">
        <v>0.8</v>
      </c>
      <c r="H1694" s="23">
        <v>290000</v>
      </c>
      <c r="I1694" s="38" t="s">
        <v>300</v>
      </c>
      <c r="J1694" s="18" t="s">
        <v>4076</v>
      </c>
      <c r="K1694" s="36" t="s">
        <v>4077</v>
      </c>
    </row>
    <row r="1695" spans="1:11" ht="14.25">
      <c r="A1695" s="12">
        <v>29</v>
      </c>
      <c r="B1695" s="18" t="s">
        <v>363</v>
      </c>
      <c r="C1695" s="19" t="s">
        <v>2314</v>
      </c>
      <c r="D1695" s="20" t="s">
        <v>2186</v>
      </c>
      <c r="E1695" s="18" t="s">
        <v>364</v>
      </c>
      <c r="F1695" s="21">
        <v>7.87</v>
      </c>
      <c r="G1695" s="22">
        <v>0.8</v>
      </c>
      <c r="H1695" s="23">
        <v>290000</v>
      </c>
      <c r="I1695" s="38" t="s">
        <v>300</v>
      </c>
      <c r="J1695" s="18" t="s">
        <v>4076</v>
      </c>
      <c r="K1695" s="36" t="s">
        <v>4077</v>
      </c>
    </row>
    <row r="1696" spans="1:11" ht="14.25">
      <c r="A1696" s="12">
        <v>30</v>
      </c>
      <c r="B1696" s="18" t="s">
        <v>365</v>
      </c>
      <c r="C1696" s="19" t="s">
        <v>366</v>
      </c>
      <c r="D1696" s="20" t="s">
        <v>2900</v>
      </c>
      <c r="E1696" s="18" t="s">
        <v>3649</v>
      </c>
      <c r="F1696" s="21">
        <v>7.84</v>
      </c>
      <c r="G1696" s="22">
        <v>0.8</v>
      </c>
      <c r="H1696" s="23">
        <v>290000</v>
      </c>
      <c r="I1696" s="38" t="s">
        <v>300</v>
      </c>
      <c r="J1696" s="18" t="s">
        <v>4076</v>
      </c>
      <c r="K1696" s="36" t="s">
        <v>4077</v>
      </c>
    </row>
    <row r="1697" spans="1:11" ht="14.25">
      <c r="A1697" s="12">
        <v>31</v>
      </c>
      <c r="B1697" s="18" t="s">
        <v>367</v>
      </c>
      <c r="C1697" s="19" t="s">
        <v>368</v>
      </c>
      <c r="D1697" s="20" t="s">
        <v>2556</v>
      </c>
      <c r="E1697" s="18" t="s">
        <v>321</v>
      </c>
      <c r="F1697" s="21">
        <v>7.84</v>
      </c>
      <c r="G1697" s="22">
        <v>0.8</v>
      </c>
      <c r="H1697" s="23">
        <v>290000</v>
      </c>
      <c r="I1697" s="38" t="s">
        <v>300</v>
      </c>
      <c r="J1697" s="18" t="s">
        <v>4076</v>
      </c>
      <c r="K1697" s="36" t="s">
        <v>4077</v>
      </c>
    </row>
    <row r="1698" spans="1:11" ht="14.25">
      <c r="A1698" s="12">
        <v>32</v>
      </c>
      <c r="B1698" s="18" t="s">
        <v>369</v>
      </c>
      <c r="C1698" s="19" t="s">
        <v>370</v>
      </c>
      <c r="D1698" s="20" t="s">
        <v>2512</v>
      </c>
      <c r="E1698" s="18" t="s">
        <v>371</v>
      </c>
      <c r="F1698" s="21">
        <v>7.82</v>
      </c>
      <c r="G1698" s="22">
        <v>0.8</v>
      </c>
      <c r="H1698" s="23">
        <v>290000</v>
      </c>
      <c r="I1698" s="38" t="s">
        <v>300</v>
      </c>
      <c r="J1698" s="18" t="s">
        <v>4076</v>
      </c>
      <c r="K1698" s="36" t="s">
        <v>4077</v>
      </c>
    </row>
    <row r="1699" spans="1:11" ht="14.25">
      <c r="A1699" s="12">
        <v>33</v>
      </c>
      <c r="B1699" s="18" t="s">
        <v>372</v>
      </c>
      <c r="C1699" s="19" t="s">
        <v>373</v>
      </c>
      <c r="D1699" s="20" t="s">
        <v>1998</v>
      </c>
      <c r="E1699" s="18" t="s">
        <v>3734</v>
      </c>
      <c r="F1699" s="21">
        <v>7.82</v>
      </c>
      <c r="G1699" s="22">
        <v>0.8</v>
      </c>
      <c r="H1699" s="23">
        <v>290000</v>
      </c>
      <c r="I1699" s="38" t="s">
        <v>300</v>
      </c>
      <c r="J1699" s="18" t="s">
        <v>4076</v>
      </c>
      <c r="K1699" s="36" t="s">
        <v>4077</v>
      </c>
    </row>
    <row r="1700" spans="1:11" ht="14.25">
      <c r="A1700" s="12">
        <v>34</v>
      </c>
      <c r="B1700" s="18" t="s">
        <v>374</v>
      </c>
      <c r="C1700" s="19" t="s">
        <v>375</v>
      </c>
      <c r="D1700" s="20" t="s">
        <v>2157</v>
      </c>
      <c r="E1700" s="18" t="s">
        <v>376</v>
      </c>
      <c r="F1700" s="21">
        <v>7.78</v>
      </c>
      <c r="G1700" s="22">
        <v>0.8</v>
      </c>
      <c r="H1700" s="23">
        <v>290000</v>
      </c>
      <c r="I1700" s="38" t="s">
        <v>300</v>
      </c>
      <c r="J1700" s="18" t="s">
        <v>4076</v>
      </c>
      <c r="K1700" s="36" t="s">
        <v>4077</v>
      </c>
    </row>
    <row r="1701" spans="1:11" ht="14.25">
      <c r="A1701" s="12">
        <v>35</v>
      </c>
      <c r="B1701" s="18" t="s">
        <v>377</v>
      </c>
      <c r="C1701" s="19" t="s">
        <v>2919</v>
      </c>
      <c r="D1701" s="20" t="s">
        <v>1912</v>
      </c>
      <c r="E1701" s="18" t="s">
        <v>331</v>
      </c>
      <c r="F1701" s="21">
        <v>7.78</v>
      </c>
      <c r="G1701" s="22">
        <v>0.8</v>
      </c>
      <c r="H1701" s="23">
        <v>290000</v>
      </c>
      <c r="I1701" s="38" t="s">
        <v>300</v>
      </c>
      <c r="J1701" s="18" t="s">
        <v>4076</v>
      </c>
      <c r="K1701" s="36" t="s">
        <v>4077</v>
      </c>
    </row>
    <row r="1702" spans="1:11" ht="14.25">
      <c r="A1702" s="12">
        <v>36</v>
      </c>
      <c r="B1702" s="18" t="s">
        <v>378</v>
      </c>
      <c r="C1702" s="19" t="s">
        <v>2934</v>
      </c>
      <c r="D1702" s="20" t="s">
        <v>1980</v>
      </c>
      <c r="E1702" s="18" t="s">
        <v>3820</v>
      </c>
      <c r="F1702" s="21">
        <v>7.76</v>
      </c>
      <c r="G1702" s="22">
        <v>0.8</v>
      </c>
      <c r="H1702" s="23">
        <v>290000</v>
      </c>
      <c r="I1702" s="38" t="s">
        <v>300</v>
      </c>
      <c r="J1702" s="18" t="s">
        <v>4076</v>
      </c>
      <c r="K1702" s="36" t="s">
        <v>4077</v>
      </c>
    </row>
    <row r="1703" spans="1:11" ht="14.25">
      <c r="A1703" s="12">
        <v>37</v>
      </c>
      <c r="B1703" s="18" t="s">
        <v>379</v>
      </c>
      <c r="C1703" s="19" t="s">
        <v>380</v>
      </c>
      <c r="D1703" s="20" t="s">
        <v>3778</v>
      </c>
      <c r="E1703" s="18" t="s">
        <v>381</v>
      </c>
      <c r="F1703" s="21">
        <v>7.76</v>
      </c>
      <c r="G1703" s="22">
        <v>0.8</v>
      </c>
      <c r="H1703" s="23">
        <v>290000</v>
      </c>
      <c r="I1703" s="38" t="s">
        <v>300</v>
      </c>
      <c r="J1703" s="18" t="s">
        <v>4076</v>
      </c>
      <c r="K1703" s="36" t="s">
        <v>4077</v>
      </c>
    </row>
    <row r="1704" spans="1:15" ht="14.25">
      <c r="A1704" s="26"/>
      <c r="F1704" s="27"/>
      <c r="G1704" s="28"/>
      <c r="K1704" s="37"/>
      <c r="O1704" s="8"/>
    </row>
    <row r="1705" spans="1:11" ht="14.25">
      <c r="A1705" s="26"/>
      <c r="F1705" s="27"/>
      <c r="G1705" s="28"/>
      <c r="H1705" s="29">
        <f>SUM(H1667:H1703)</f>
        <v>13775000</v>
      </c>
      <c r="K1705" s="37"/>
    </row>
    <row r="1706" ht="14.25">
      <c r="K1706" s="39"/>
    </row>
    <row r="1707" spans="1:11" ht="14.25">
      <c r="A1707" s="5" t="s">
        <v>382</v>
      </c>
      <c r="B1707" s="4"/>
      <c r="C1707" s="4"/>
      <c r="D1707" s="4"/>
      <c r="E1707" s="4"/>
      <c r="F1707" s="4"/>
      <c r="G1707" s="4"/>
      <c r="H1707" s="4"/>
      <c r="I1707" s="4"/>
      <c r="J1707" s="4"/>
      <c r="K1707" s="37"/>
    </row>
    <row r="1708" spans="1:11" ht="14.2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37"/>
    </row>
    <row r="1709" spans="1:11" ht="14.25">
      <c r="A1709" s="12" t="s">
        <v>1865</v>
      </c>
      <c r="B1709" s="12" t="s">
        <v>1866</v>
      </c>
      <c r="C1709" s="13" t="s">
        <v>1867</v>
      </c>
      <c r="D1709" s="14" t="s">
        <v>1868</v>
      </c>
      <c r="E1709" s="12" t="s">
        <v>1869</v>
      </c>
      <c r="F1709" s="15" t="s">
        <v>1870</v>
      </c>
      <c r="G1709" s="15" t="s">
        <v>1871</v>
      </c>
      <c r="H1709" s="16" t="s">
        <v>1872</v>
      </c>
      <c r="I1709" s="12" t="s">
        <v>1873</v>
      </c>
      <c r="J1709" s="12" t="s">
        <v>1874</v>
      </c>
      <c r="K1709" s="36" t="s">
        <v>1875</v>
      </c>
    </row>
    <row r="1710" spans="1:15" ht="14.25">
      <c r="A1710" s="12">
        <v>1</v>
      </c>
      <c r="B1710" s="18" t="s">
        <v>383</v>
      </c>
      <c r="C1710" s="19" t="s">
        <v>2395</v>
      </c>
      <c r="D1710" s="20" t="s">
        <v>384</v>
      </c>
      <c r="E1710" s="18" t="s">
        <v>385</v>
      </c>
      <c r="F1710" s="21">
        <v>7.56</v>
      </c>
      <c r="G1710" s="22">
        <v>1</v>
      </c>
      <c r="H1710" s="23">
        <v>290000</v>
      </c>
      <c r="I1710" s="18" t="s">
        <v>386</v>
      </c>
      <c r="J1710" s="18" t="s">
        <v>4076</v>
      </c>
      <c r="K1710" s="36" t="s">
        <v>4077</v>
      </c>
      <c r="L1710" s="30">
        <v>20</v>
      </c>
      <c r="M1710" s="4" t="s">
        <v>386</v>
      </c>
      <c r="N1710" s="4">
        <v>55</v>
      </c>
      <c r="O1710" s="8">
        <f>N1710*50000</f>
        <v>2750000</v>
      </c>
    </row>
    <row r="1711" spans="1:11" ht="14.25">
      <c r="A1711" s="12">
        <v>2</v>
      </c>
      <c r="B1711" s="18" t="s">
        <v>387</v>
      </c>
      <c r="C1711" s="19" t="s">
        <v>388</v>
      </c>
      <c r="D1711" s="20" t="s">
        <v>1893</v>
      </c>
      <c r="E1711" s="18" t="s">
        <v>309</v>
      </c>
      <c r="F1711" s="21">
        <v>7.01</v>
      </c>
      <c r="G1711" s="22">
        <v>0.8</v>
      </c>
      <c r="H1711" s="23">
        <v>290000</v>
      </c>
      <c r="I1711" s="18" t="s">
        <v>386</v>
      </c>
      <c r="J1711" s="18" t="s">
        <v>4076</v>
      </c>
      <c r="K1711" s="36" t="s">
        <v>4077</v>
      </c>
    </row>
    <row r="1712" spans="1:11" ht="14.25">
      <c r="A1712" s="26"/>
      <c r="F1712" s="27"/>
      <c r="G1712" s="28"/>
      <c r="H1712" s="29"/>
      <c r="K1712" s="30"/>
    </row>
    <row r="1713" spans="1:15" ht="14.25">
      <c r="A1713" s="26"/>
      <c r="F1713" s="27"/>
      <c r="G1713" s="28"/>
      <c r="H1713" s="29">
        <f>SUM(H1710:H1711)</f>
        <v>580000</v>
      </c>
      <c r="K1713" s="30"/>
      <c r="L1713" s="30"/>
      <c r="M1713" s="4"/>
      <c r="N1713" s="4"/>
      <c r="O1713" s="8"/>
    </row>
    <row r="1714" spans="1:15" ht="14.25">
      <c r="A1714" s="26"/>
      <c r="F1714" s="27"/>
      <c r="G1714" s="28"/>
      <c r="H1714" s="29"/>
      <c r="K1714" s="30"/>
      <c r="L1714" s="30"/>
      <c r="M1714" s="4"/>
      <c r="N1714" s="4"/>
      <c r="O1714" s="8"/>
    </row>
    <row r="1715" spans="1:15" ht="14.25">
      <c r="A1715" s="26"/>
      <c r="F1715" s="27"/>
      <c r="G1715" s="28"/>
      <c r="H1715" s="29"/>
      <c r="K1715" s="30"/>
      <c r="L1715" s="30">
        <v>21</v>
      </c>
      <c r="M1715" s="4" t="s">
        <v>389</v>
      </c>
      <c r="N1715" s="4">
        <v>41</v>
      </c>
      <c r="O1715" s="8">
        <f>N1715*50000</f>
        <v>2050000</v>
      </c>
    </row>
    <row r="1716" spans="1:15" ht="14.25">
      <c r="A1716" s="26"/>
      <c r="F1716" s="27"/>
      <c r="G1716" s="28"/>
      <c r="H1716" s="29"/>
      <c r="K1716" s="30"/>
      <c r="L1716" s="30">
        <v>22</v>
      </c>
      <c r="M1716" s="4" t="s">
        <v>390</v>
      </c>
      <c r="N1716" s="4">
        <v>206</v>
      </c>
      <c r="O1716" s="8">
        <f>N1716*50000</f>
        <v>10300000</v>
      </c>
    </row>
    <row r="1717" spans="1:15" ht="14.25">
      <c r="A1717" s="26"/>
      <c r="F1717" s="27"/>
      <c r="G1717" s="28"/>
      <c r="H1717" s="29"/>
      <c r="K1717" s="30"/>
      <c r="L1717" s="30"/>
      <c r="M1717" s="4"/>
      <c r="N1717" s="4"/>
      <c r="O1717" s="8"/>
    </row>
    <row r="1718" spans="1:15" ht="14.25">
      <c r="A1718" s="26"/>
      <c r="F1718" s="27"/>
      <c r="G1718" s="28"/>
      <c r="H1718" s="29"/>
      <c r="K1718" s="30"/>
      <c r="L1718" s="30"/>
      <c r="M1718" s="4"/>
      <c r="N1718" s="4"/>
      <c r="O1718" s="8"/>
    </row>
    <row r="1719" spans="1:15" ht="14.25">
      <c r="A1719" s="26"/>
      <c r="F1719" s="27"/>
      <c r="G1719" s="28"/>
      <c r="H1719" s="29"/>
      <c r="K1719" s="30"/>
      <c r="L1719" s="30"/>
      <c r="M1719" s="4"/>
      <c r="N1719" s="4"/>
      <c r="O1719" s="8"/>
    </row>
    <row r="1720" spans="1:15" ht="15">
      <c r="A1720" s="32" t="s">
        <v>391</v>
      </c>
      <c r="L1720" s="30"/>
      <c r="M1720" s="4"/>
      <c r="N1720" s="4"/>
      <c r="O1720" s="8"/>
    </row>
    <row r="1721" spans="1:11" ht="15">
      <c r="A1721" s="32" t="s">
        <v>2229</v>
      </c>
      <c r="B1721" s="4"/>
      <c r="C1721" s="4"/>
      <c r="F1721" s="27"/>
      <c r="G1721" s="28"/>
      <c r="H1721" s="29"/>
      <c r="K1721" s="26"/>
    </row>
    <row r="1722" spans="1:11" ht="15">
      <c r="A1722" s="32" t="s">
        <v>2230</v>
      </c>
      <c r="B1722" s="4"/>
      <c r="C1722" s="4"/>
      <c r="F1722" s="27"/>
      <c r="G1722" s="28"/>
      <c r="H1722" s="29"/>
      <c r="K1722" s="26"/>
    </row>
    <row r="1723" spans="1:15" ht="15">
      <c r="A1723" s="32" t="s">
        <v>2231</v>
      </c>
      <c r="B1723" s="4"/>
      <c r="C1723" s="4"/>
      <c r="F1723" s="27"/>
      <c r="G1723" s="28"/>
      <c r="H1723" s="29"/>
      <c r="K1723" s="26"/>
      <c r="L1723" s="30"/>
      <c r="M1723" s="4"/>
      <c r="N1723" s="4"/>
      <c r="O1723" s="8"/>
    </row>
    <row r="1724" spans="1:15" ht="15">
      <c r="A1724" s="32" t="s">
        <v>2786</v>
      </c>
      <c r="B1724" s="4"/>
      <c r="C1724" s="4"/>
      <c r="F1724" s="27"/>
      <c r="G1724" s="28"/>
      <c r="H1724" s="29"/>
      <c r="K1724" s="26"/>
      <c r="L1724" s="30"/>
      <c r="M1724" s="4"/>
      <c r="N1724" s="4"/>
      <c r="O1724" s="8"/>
    </row>
    <row r="1725" spans="1:15" ht="14.25">
      <c r="A1725" s="26"/>
      <c r="F1725" s="27"/>
      <c r="G1725" s="28"/>
      <c r="H1725" s="29"/>
      <c r="K1725" s="26"/>
      <c r="L1725" s="30"/>
      <c r="M1725" s="4"/>
      <c r="N1725" s="4"/>
      <c r="O1725" s="8"/>
    </row>
    <row r="1726" spans="1:15" ht="14.25">
      <c r="A1726" s="26"/>
      <c r="F1726" s="27"/>
      <c r="G1726" s="28"/>
      <c r="H1726" s="29"/>
      <c r="K1726" s="26"/>
      <c r="L1726" s="30"/>
      <c r="M1726" s="4"/>
      <c r="N1726" s="4"/>
      <c r="O1726" s="8"/>
    </row>
    <row r="1727" spans="1:15" ht="14.25">
      <c r="A1727" s="26"/>
      <c r="F1727" s="27"/>
      <c r="G1727" s="28"/>
      <c r="H1727" s="29"/>
      <c r="K1727" s="26"/>
      <c r="L1727" s="30"/>
      <c r="M1727" s="4"/>
      <c r="N1727" s="4"/>
      <c r="O1727" s="8"/>
    </row>
    <row r="1728" spans="1:15" ht="14.25">
      <c r="A1728" s="26"/>
      <c r="F1728" s="27"/>
      <c r="G1728" s="28"/>
      <c r="H1728" s="29"/>
      <c r="K1728" s="26"/>
      <c r="L1728" s="30"/>
      <c r="M1728" s="4"/>
      <c r="N1728" s="4"/>
      <c r="O1728" s="8"/>
    </row>
    <row r="1729" spans="1:15" ht="14.25">
      <c r="A1729" s="26"/>
      <c r="F1729" s="27"/>
      <c r="G1729" s="28"/>
      <c r="H1729" s="29"/>
      <c r="K1729" s="26"/>
      <c r="L1729" s="30"/>
      <c r="M1729" s="4"/>
      <c r="N1729" s="4"/>
      <c r="O1729" s="8"/>
    </row>
    <row r="1730" spans="1:15" ht="14.25">
      <c r="A1730" s="26"/>
      <c r="F1730" s="27"/>
      <c r="G1730" s="28"/>
      <c r="H1730" s="29"/>
      <c r="K1730" s="26"/>
      <c r="L1730" s="30"/>
      <c r="M1730" s="4"/>
      <c r="N1730" s="4"/>
      <c r="O1730" s="8"/>
    </row>
    <row r="1731" spans="1:15" ht="14.25">
      <c r="A1731" s="26"/>
      <c r="F1731" s="27"/>
      <c r="G1731" s="28"/>
      <c r="H1731" s="29"/>
      <c r="K1731" s="26"/>
      <c r="L1731" s="30"/>
      <c r="M1731" s="4"/>
      <c r="N1731" s="4"/>
      <c r="O1731" s="8"/>
    </row>
    <row r="1732" spans="1:15" ht="14.25">
      <c r="A1732" s="26"/>
      <c r="F1732" s="27"/>
      <c r="G1732" s="28"/>
      <c r="H1732" s="29"/>
      <c r="K1732" s="26"/>
      <c r="L1732" s="30"/>
      <c r="M1732" s="4"/>
      <c r="N1732" s="4"/>
      <c r="O1732" s="8"/>
    </row>
    <row r="1733" spans="1:15" ht="14.25">
      <c r="A1733" s="26"/>
      <c r="F1733" s="27"/>
      <c r="G1733" s="28"/>
      <c r="H1733" s="29"/>
      <c r="K1733" s="26"/>
      <c r="L1733" s="30"/>
      <c r="M1733" s="4"/>
      <c r="N1733" s="4"/>
      <c r="O1733" s="8"/>
    </row>
    <row r="1734" spans="1:15" ht="14.25">
      <c r="A1734" s="1" t="s">
        <v>1857</v>
      </c>
      <c r="B1734" s="1"/>
      <c r="C1734" s="1"/>
      <c r="D1734" s="1"/>
      <c r="E1734" s="1"/>
      <c r="F1734" s="1"/>
      <c r="G1734" s="2" t="s">
        <v>1858</v>
      </c>
      <c r="H1734" s="3"/>
      <c r="I1734" s="1"/>
      <c r="J1734" s="4"/>
      <c r="K1734" s="30"/>
      <c r="L1734" s="30"/>
      <c r="M1734" s="4"/>
      <c r="N1734" s="4"/>
      <c r="O1734" s="8"/>
    </row>
    <row r="1735" spans="1:15" ht="14.25">
      <c r="A1735" s="1" t="s">
        <v>1859</v>
      </c>
      <c r="B1735" s="1"/>
      <c r="C1735" s="1"/>
      <c r="D1735" s="1"/>
      <c r="E1735" s="1"/>
      <c r="F1735" s="1"/>
      <c r="G1735" s="2" t="s">
        <v>1860</v>
      </c>
      <c r="H1735" s="3"/>
      <c r="I1735" s="1"/>
      <c r="J1735" s="4"/>
      <c r="K1735" s="30"/>
      <c r="L1735" s="30"/>
      <c r="M1735" s="4"/>
      <c r="N1735" s="4"/>
      <c r="O1735" s="8"/>
    </row>
    <row r="1736" spans="1:15" ht="14.25">
      <c r="A1736" s="4"/>
      <c r="B1736" s="4"/>
      <c r="C1736" s="4"/>
      <c r="D1736" s="4"/>
      <c r="E1736" s="4"/>
      <c r="F1736" s="6"/>
      <c r="G1736" s="7"/>
      <c r="H1736" s="8"/>
      <c r="I1736" s="4"/>
      <c r="J1736" s="4"/>
      <c r="K1736" s="30"/>
      <c r="L1736" s="30"/>
      <c r="M1736" s="4"/>
      <c r="N1736" s="4"/>
      <c r="O1736" s="8"/>
    </row>
    <row r="1737" spans="1:15" ht="15">
      <c r="A1737" s="9" t="s">
        <v>1861</v>
      </c>
      <c r="B1737" s="1"/>
      <c r="C1737" s="1"/>
      <c r="D1737" s="1"/>
      <c r="E1737" s="1"/>
      <c r="F1737" s="2"/>
      <c r="G1737" s="3"/>
      <c r="H1737" s="8"/>
      <c r="I1737" s="4"/>
      <c r="J1737" s="4"/>
      <c r="K1737" s="30"/>
      <c r="L1737" s="30"/>
      <c r="M1737" s="4"/>
      <c r="N1737" s="4"/>
      <c r="O1737" s="8"/>
    </row>
    <row r="1738" spans="1:15" ht="14.25">
      <c r="A1738" s="10" t="s">
        <v>1862</v>
      </c>
      <c r="B1738" s="1"/>
      <c r="C1738" s="1"/>
      <c r="D1738" s="1"/>
      <c r="E1738" s="1"/>
      <c r="F1738" s="2"/>
      <c r="G1738" s="3"/>
      <c r="H1738" s="8"/>
      <c r="I1738" s="4"/>
      <c r="J1738" s="4"/>
      <c r="K1738" s="30"/>
      <c r="L1738" s="30"/>
      <c r="M1738" s="4"/>
      <c r="N1738" s="4"/>
      <c r="O1738" s="8"/>
    </row>
    <row r="1739" spans="1:15" ht="15">
      <c r="A1739" s="1"/>
      <c r="B1739" s="1"/>
      <c r="C1739" s="1"/>
      <c r="D1739" s="11" t="s">
        <v>392</v>
      </c>
      <c r="E1739" s="1"/>
      <c r="F1739" s="2"/>
      <c r="G1739" s="3"/>
      <c r="H1739" s="8"/>
      <c r="I1739" s="4"/>
      <c r="J1739" s="4"/>
      <c r="K1739" s="30"/>
      <c r="L1739" s="30"/>
      <c r="M1739" s="4"/>
      <c r="N1739" s="4"/>
      <c r="O1739" s="8"/>
    </row>
    <row r="1740" spans="1:15" ht="14.2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30"/>
      <c r="L1740" s="30"/>
      <c r="M1740" s="4"/>
      <c r="N1740" s="4"/>
      <c r="O1740" s="8"/>
    </row>
    <row r="1741" spans="1:15" ht="14.2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30"/>
      <c r="L1741" s="30"/>
      <c r="M1741" s="4"/>
      <c r="N1741" s="4"/>
      <c r="O1741" s="8"/>
    </row>
    <row r="1742" spans="1:15" ht="14.25">
      <c r="A1742" s="5" t="s">
        <v>393</v>
      </c>
      <c r="B1742" s="4"/>
      <c r="C1742" s="4"/>
      <c r="D1742" s="4"/>
      <c r="E1742" s="4"/>
      <c r="F1742" s="4"/>
      <c r="G1742" s="4"/>
      <c r="H1742" s="4"/>
      <c r="I1742" s="4"/>
      <c r="J1742" s="4"/>
      <c r="K1742" s="30"/>
      <c r="L1742" s="30"/>
      <c r="M1742" s="4"/>
      <c r="N1742" s="4"/>
      <c r="O1742" s="8"/>
    </row>
    <row r="1743" spans="1:15" ht="14.2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30"/>
      <c r="L1743" s="30"/>
      <c r="M1743" s="4"/>
      <c r="N1743" s="4"/>
      <c r="O1743" s="8"/>
    </row>
    <row r="1744" spans="1:15" ht="14.25">
      <c r="A1744" s="12" t="s">
        <v>1865</v>
      </c>
      <c r="B1744" s="12" t="s">
        <v>1866</v>
      </c>
      <c r="C1744" s="13" t="s">
        <v>1867</v>
      </c>
      <c r="D1744" s="14" t="s">
        <v>1868</v>
      </c>
      <c r="E1744" s="12" t="s">
        <v>1869</v>
      </c>
      <c r="F1744" s="15" t="s">
        <v>1870</v>
      </c>
      <c r="G1744" s="15" t="s">
        <v>1871</v>
      </c>
      <c r="H1744" s="16" t="s">
        <v>1872</v>
      </c>
      <c r="I1744" s="12" t="s">
        <v>1873</v>
      </c>
      <c r="J1744" s="12" t="s">
        <v>1874</v>
      </c>
      <c r="K1744" s="12" t="s">
        <v>1875</v>
      </c>
      <c r="L1744" s="30"/>
      <c r="M1744" s="4"/>
      <c r="N1744" s="4"/>
      <c r="O1744" s="8"/>
    </row>
    <row r="1745" spans="1:15" ht="14.25">
      <c r="A1745" s="12">
        <v>1</v>
      </c>
      <c r="B1745" s="18" t="s">
        <v>394</v>
      </c>
      <c r="C1745" s="19" t="s">
        <v>395</v>
      </c>
      <c r="D1745" s="20" t="s">
        <v>1912</v>
      </c>
      <c r="E1745" s="18" t="s">
        <v>396</v>
      </c>
      <c r="F1745" s="21">
        <v>8.25</v>
      </c>
      <c r="G1745" s="22">
        <v>0.8</v>
      </c>
      <c r="H1745" s="23">
        <v>435000</v>
      </c>
      <c r="I1745" s="18" t="s">
        <v>397</v>
      </c>
      <c r="J1745" s="18" t="s">
        <v>398</v>
      </c>
      <c r="K1745" s="12" t="s">
        <v>399</v>
      </c>
      <c r="L1745" s="26">
        <v>1</v>
      </c>
      <c r="M1745" s="4" t="s">
        <v>397</v>
      </c>
      <c r="N1745" s="4">
        <v>51</v>
      </c>
      <c r="O1745" s="8">
        <f>N1745*50000</f>
        <v>2550000</v>
      </c>
    </row>
    <row r="1746" spans="1:11" ht="14.25">
      <c r="A1746" s="12">
        <v>2</v>
      </c>
      <c r="B1746" s="18" t="s">
        <v>400</v>
      </c>
      <c r="C1746" s="19" t="s">
        <v>401</v>
      </c>
      <c r="D1746" s="20" t="s">
        <v>2777</v>
      </c>
      <c r="E1746" s="18" t="s">
        <v>3046</v>
      </c>
      <c r="F1746" s="21">
        <v>8.18</v>
      </c>
      <c r="G1746" s="22">
        <v>0.8</v>
      </c>
      <c r="H1746" s="23">
        <v>435000</v>
      </c>
      <c r="I1746" s="18" t="s">
        <v>397</v>
      </c>
      <c r="J1746" s="18" t="s">
        <v>398</v>
      </c>
      <c r="K1746" s="12" t="s">
        <v>399</v>
      </c>
    </row>
    <row r="1747" spans="1:11" ht="14.25">
      <c r="A1747" s="12">
        <v>3</v>
      </c>
      <c r="B1747" s="18" t="s">
        <v>402</v>
      </c>
      <c r="C1747" s="19" t="s">
        <v>403</v>
      </c>
      <c r="D1747" s="20" t="s">
        <v>404</v>
      </c>
      <c r="E1747" s="18" t="s">
        <v>405</v>
      </c>
      <c r="F1747" s="21">
        <v>8.14</v>
      </c>
      <c r="G1747" s="22">
        <v>1</v>
      </c>
      <c r="H1747" s="23">
        <v>435000</v>
      </c>
      <c r="I1747" s="18" t="s">
        <v>397</v>
      </c>
      <c r="J1747" s="18" t="s">
        <v>398</v>
      </c>
      <c r="K1747" s="12" t="s">
        <v>399</v>
      </c>
    </row>
    <row r="1748" spans="1:11" ht="14.25">
      <c r="A1748" s="12">
        <v>4</v>
      </c>
      <c r="B1748" s="18" t="s">
        <v>406</v>
      </c>
      <c r="C1748" s="19" t="s">
        <v>407</v>
      </c>
      <c r="D1748" s="20" t="s">
        <v>2426</v>
      </c>
      <c r="E1748" s="18" t="s">
        <v>408</v>
      </c>
      <c r="F1748" s="21">
        <v>7.92</v>
      </c>
      <c r="G1748" s="22">
        <v>1</v>
      </c>
      <c r="H1748" s="23">
        <v>290000</v>
      </c>
      <c r="I1748" s="18" t="s">
        <v>397</v>
      </c>
      <c r="J1748" s="18" t="s">
        <v>398</v>
      </c>
      <c r="K1748" s="12" t="s">
        <v>399</v>
      </c>
    </row>
    <row r="1749" spans="1:11" ht="14.25">
      <c r="A1749" s="12">
        <v>5</v>
      </c>
      <c r="B1749" s="18" t="s">
        <v>409</v>
      </c>
      <c r="C1749" s="19" t="s">
        <v>410</v>
      </c>
      <c r="D1749" s="20" t="s">
        <v>1912</v>
      </c>
      <c r="E1749" s="18" t="s">
        <v>411</v>
      </c>
      <c r="F1749" s="21">
        <v>7.82</v>
      </c>
      <c r="G1749" s="22">
        <v>0.8</v>
      </c>
      <c r="H1749" s="23">
        <v>290000</v>
      </c>
      <c r="I1749" s="18" t="s">
        <v>397</v>
      </c>
      <c r="J1749" s="18" t="s">
        <v>398</v>
      </c>
      <c r="K1749" s="12" t="s">
        <v>399</v>
      </c>
    </row>
    <row r="1750" spans="1:11" ht="14.25">
      <c r="A1750" s="12">
        <v>6</v>
      </c>
      <c r="B1750" s="18" t="s">
        <v>412</v>
      </c>
      <c r="C1750" s="19" t="s">
        <v>4061</v>
      </c>
      <c r="D1750" s="20" t="s">
        <v>2417</v>
      </c>
      <c r="E1750" s="18" t="s">
        <v>413</v>
      </c>
      <c r="F1750" s="21">
        <v>7.75</v>
      </c>
      <c r="G1750" s="22">
        <v>0.8</v>
      </c>
      <c r="H1750" s="23">
        <v>290000</v>
      </c>
      <c r="I1750" s="18" t="s">
        <v>397</v>
      </c>
      <c r="J1750" s="18" t="s">
        <v>398</v>
      </c>
      <c r="K1750" s="12" t="s">
        <v>399</v>
      </c>
    </row>
    <row r="1751" spans="1:11" ht="14.25">
      <c r="A1751" s="12">
        <v>7</v>
      </c>
      <c r="B1751" s="18" t="s">
        <v>414</v>
      </c>
      <c r="C1751" s="19" t="s">
        <v>2314</v>
      </c>
      <c r="D1751" s="20" t="s">
        <v>2186</v>
      </c>
      <c r="E1751" s="18" t="s">
        <v>415</v>
      </c>
      <c r="F1751" s="21">
        <v>7.68</v>
      </c>
      <c r="G1751" s="22">
        <v>0.8</v>
      </c>
      <c r="H1751" s="23">
        <v>290000</v>
      </c>
      <c r="I1751" s="18" t="s">
        <v>397</v>
      </c>
      <c r="J1751" s="18" t="s">
        <v>398</v>
      </c>
      <c r="K1751" s="12" t="s">
        <v>399</v>
      </c>
    </row>
    <row r="1752" spans="1:11" ht="14.25">
      <c r="A1752" s="12">
        <v>8</v>
      </c>
      <c r="B1752" s="18" t="s">
        <v>416</v>
      </c>
      <c r="C1752" s="19" t="s">
        <v>417</v>
      </c>
      <c r="D1752" s="20" t="s">
        <v>2865</v>
      </c>
      <c r="E1752" s="18" t="s">
        <v>3921</v>
      </c>
      <c r="F1752" s="21">
        <v>7.66</v>
      </c>
      <c r="G1752" s="22">
        <v>0.8</v>
      </c>
      <c r="H1752" s="23">
        <v>290000</v>
      </c>
      <c r="I1752" s="18" t="s">
        <v>397</v>
      </c>
      <c r="J1752" s="18" t="s">
        <v>398</v>
      </c>
      <c r="K1752" s="12" t="s">
        <v>399</v>
      </c>
    </row>
    <row r="1753" spans="1:11" ht="14.25">
      <c r="A1753" s="26"/>
      <c r="F1753" s="27"/>
      <c r="G1753" s="28"/>
      <c r="H1753" s="29"/>
      <c r="K1753" s="26"/>
    </row>
    <row r="1754" spans="1:11" ht="14.25">
      <c r="A1754" s="26"/>
      <c r="F1754" s="27"/>
      <c r="G1754" s="28"/>
      <c r="H1754" s="29">
        <f>SUM(H1745:H1752)</f>
        <v>2755000</v>
      </c>
      <c r="K1754" s="26"/>
    </row>
    <row r="1755" spans="1:11" ht="14.25">
      <c r="A1755" s="26"/>
      <c r="F1755" s="27"/>
      <c r="G1755" s="28"/>
      <c r="H1755" s="29"/>
      <c r="K1755" s="26"/>
    </row>
    <row r="1756" spans="1:11" ht="14.25">
      <c r="A1756" s="5" t="s">
        <v>418</v>
      </c>
      <c r="B1756" s="4"/>
      <c r="C1756" s="4"/>
      <c r="D1756" s="4"/>
      <c r="E1756" s="4"/>
      <c r="F1756" s="4"/>
      <c r="G1756" s="4"/>
      <c r="H1756" s="4"/>
      <c r="I1756" s="4"/>
      <c r="J1756" s="4"/>
      <c r="K1756" s="30"/>
    </row>
    <row r="1757" spans="1:11" ht="14.2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30"/>
    </row>
    <row r="1758" spans="1:11" ht="14.25">
      <c r="A1758" s="12" t="s">
        <v>1865</v>
      </c>
      <c r="B1758" s="12" t="s">
        <v>1866</v>
      </c>
      <c r="C1758" s="13" t="s">
        <v>1867</v>
      </c>
      <c r="D1758" s="14" t="s">
        <v>1868</v>
      </c>
      <c r="E1758" s="12" t="s">
        <v>1869</v>
      </c>
      <c r="F1758" s="15" t="s">
        <v>1870</v>
      </c>
      <c r="G1758" s="15" t="s">
        <v>1871</v>
      </c>
      <c r="H1758" s="16" t="s">
        <v>1872</v>
      </c>
      <c r="I1758" s="12" t="s">
        <v>1873</v>
      </c>
      <c r="J1758" s="12" t="s">
        <v>1874</v>
      </c>
      <c r="K1758" s="12" t="s">
        <v>1875</v>
      </c>
    </row>
    <row r="1759" spans="1:15" ht="14.25">
      <c r="A1759" s="12">
        <v>1</v>
      </c>
      <c r="B1759" s="18" t="s">
        <v>419</v>
      </c>
      <c r="C1759" s="19" t="s">
        <v>420</v>
      </c>
      <c r="D1759" s="20" t="s">
        <v>2583</v>
      </c>
      <c r="E1759" s="18" t="s">
        <v>421</v>
      </c>
      <c r="F1759" s="21">
        <v>8.88</v>
      </c>
      <c r="G1759" s="22">
        <v>0.8</v>
      </c>
      <c r="H1759" s="23">
        <v>435000</v>
      </c>
      <c r="I1759" s="18" t="s">
        <v>422</v>
      </c>
      <c r="J1759" s="18" t="s">
        <v>398</v>
      </c>
      <c r="K1759" s="12" t="s">
        <v>399</v>
      </c>
      <c r="L1759" s="26">
        <v>2</v>
      </c>
      <c r="M1759" s="4" t="s">
        <v>422</v>
      </c>
      <c r="N1759" s="4">
        <v>85</v>
      </c>
      <c r="O1759" s="8">
        <f>N1759*50000</f>
        <v>4250000</v>
      </c>
    </row>
    <row r="1760" spans="1:11" ht="14.25">
      <c r="A1760" s="12">
        <v>2</v>
      </c>
      <c r="B1760" s="18" t="s">
        <v>423</v>
      </c>
      <c r="C1760" s="19" t="s">
        <v>311</v>
      </c>
      <c r="D1760" s="20" t="s">
        <v>2643</v>
      </c>
      <c r="E1760" s="18" t="s">
        <v>424</v>
      </c>
      <c r="F1760" s="21">
        <v>8.79</v>
      </c>
      <c r="G1760" s="22">
        <v>0.8</v>
      </c>
      <c r="H1760" s="23">
        <v>435000</v>
      </c>
      <c r="I1760" s="18" t="s">
        <v>422</v>
      </c>
      <c r="J1760" s="18" t="s">
        <v>398</v>
      </c>
      <c r="K1760" s="12" t="s">
        <v>399</v>
      </c>
    </row>
    <row r="1761" spans="1:11" ht="14.25">
      <c r="A1761" s="12">
        <v>3</v>
      </c>
      <c r="B1761" s="18" t="s">
        <v>425</v>
      </c>
      <c r="C1761" s="19" t="s">
        <v>426</v>
      </c>
      <c r="D1761" s="20" t="s">
        <v>2278</v>
      </c>
      <c r="E1761" s="18" t="s">
        <v>427</v>
      </c>
      <c r="F1761" s="21">
        <v>8.78</v>
      </c>
      <c r="G1761" s="22">
        <v>0.8</v>
      </c>
      <c r="H1761" s="23">
        <v>435000</v>
      </c>
      <c r="I1761" s="18" t="s">
        <v>422</v>
      </c>
      <c r="J1761" s="18" t="s">
        <v>398</v>
      </c>
      <c r="K1761" s="12" t="s">
        <v>399</v>
      </c>
    </row>
    <row r="1762" spans="1:11" ht="14.25">
      <c r="A1762" s="12">
        <v>4</v>
      </c>
      <c r="B1762" s="18" t="s">
        <v>428</v>
      </c>
      <c r="C1762" s="19" t="s">
        <v>2066</v>
      </c>
      <c r="D1762" s="20" t="s">
        <v>429</v>
      </c>
      <c r="E1762" s="18" t="s">
        <v>430</v>
      </c>
      <c r="F1762" s="21">
        <v>8.77</v>
      </c>
      <c r="G1762" s="22">
        <v>0.8</v>
      </c>
      <c r="H1762" s="23">
        <v>435000</v>
      </c>
      <c r="I1762" s="18" t="s">
        <v>422</v>
      </c>
      <c r="J1762" s="18" t="s">
        <v>398</v>
      </c>
      <c r="K1762" s="12" t="s">
        <v>399</v>
      </c>
    </row>
    <row r="1763" spans="1:11" ht="14.25">
      <c r="A1763" s="12">
        <v>5</v>
      </c>
      <c r="B1763" s="18" t="s">
        <v>431</v>
      </c>
      <c r="C1763" s="19" t="s">
        <v>2395</v>
      </c>
      <c r="D1763" s="20" t="s">
        <v>2583</v>
      </c>
      <c r="E1763" s="18" t="s">
        <v>3016</v>
      </c>
      <c r="F1763" s="21">
        <v>8.65</v>
      </c>
      <c r="G1763" s="22">
        <v>0.8</v>
      </c>
      <c r="H1763" s="23">
        <v>435000</v>
      </c>
      <c r="I1763" s="18" t="s">
        <v>422</v>
      </c>
      <c r="J1763" s="18" t="s">
        <v>398</v>
      </c>
      <c r="K1763" s="12" t="s">
        <v>399</v>
      </c>
    </row>
    <row r="1764" spans="1:11" ht="14.25">
      <c r="A1764" s="12">
        <v>6</v>
      </c>
      <c r="B1764" s="18" t="s">
        <v>432</v>
      </c>
      <c r="C1764" s="19" t="s">
        <v>2691</v>
      </c>
      <c r="D1764" s="20" t="s">
        <v>3200</v>
      </c>
      <c r="E1764" s="18" t="s">
        <v>433</v>
      </c>
      <c r="F1764" s="21">
        <v>8.56</v>
      </c>
      <c r="G1764" s="22">
        <v>0.8</v>
      </c>
      <c r="H1764" s="23">
        <v>435000</v>
      </c>
      <c r="I1764" s="18" t="s">
        <v>422</v>
      </c>
      <c r="J1764" s="18" t="s">
        <v>398</v>
      </c>
      <c r="K1764" s="12" t="s">
        <v>399</v>
      </c>
    </row>
    <row r="1765" spans="1:11" ht="14.25">
      <c r="A1765" s="12">
        <v>7</v>
      </c>
      <c r="B1765" s="18" t="s">
        <v>434</v>
      </c>
      <c r="C1765" s="19" t="s">
        <v>435</v>
      </c>
      <c r="D1765" s="20" t="s">
        <v>3640</v>
      </c>
      <c r="E1765" s="18" t="s">
        <v>2414</v>
      </c>
      <c r="F1765" s="21">
        <v>8.54</v>
      </c>
      <c r="G1765" s="22">
        <v>0.8</v>
      </c>
      <c r="H1765" s="23">
        <v>435000</v>
      </c>
      <c r="I1765" s="18" t="s">
        <v>422</v>
      </c>
      <c r="J1765" s="18" t="s">
        <v>398</v>
      </c>
      <c r="K1765" s="12" t="s">
        <v>399</v>
      </c>
    </row>
    <row r="1766" spans="1:11" ht="14.25">
      <c r="A1766" s="12">
        <v>8</v>
      </c>
      <c r="B1766" s="18" t="s">
        <v>436</v>
      </c>
      <c r="C1766" s="19" t="s">
        <v>437</v>
      </c>
      <c r="D1766" s="20" t="s">
        <v>2062</v>
      </c>
      <c r="E1766" s="18" t="s">
        <v>2381</v>
      </c>
      <c r="F1766" s="21">
        <v>8.25</v>
      </c>
      <c r="G1766" s="22">
        <v>1</v>
      </c>
      <c r="H1766" s="23">
        <v>435000</v>
      </c>
      <c r="I1766" s="18" t="s">
        <v>422</v>
      </c>
      <c r="J1766" s="18" t="s">
        <v>398</v>
      </c>
      <c r="K1766" s="12" t="s">
        <v>399</v>
      </c>
    </row>
    <row r="1767" spans="1:11" ht="14.25">
      <c r="A1767" s="12">
        <v>9</v>
      </c>
      <c r="B1767" s="18" t="s">
        <v>438</v>
      </c>
      <c r="C1767" s="19" t="s">
        <v>439</v>
      </c>
      <c r="D1767" s="20" t="s">
        <v>2396</v>
      </c>
      <c r="E1767" s="18" t="s">
        <v>440</v>
      </c>
      <c r="F1767" s="21">
        <v>8.18</v>
      </c>
      <c r="G1767" s="22">
        <v>0.8</v>
      </c>
      <c r="H1767" s="23">
        <v>435000</v>
      </c>
      <c r="I1767" s="18" t="s">
        <v>422</v>
      </c>
      <c r="J1767" s="18" t="s">
        <v>398</v>
      </c>
      <c r="K1767" s="12" t="s">
        <v>399</v>
      </c>
    </row>
    <row r="1768" spans="1:11" ht="14.25">
      <c r="A1768" s="12">
        <v>10</v>
      </c>
      <c r="B1768" s="18" t="s">
        <v>441</v>
      </c>
      <c r="C1768" s="19" t="s">
        <v>3129</v>
      </c>
      <c r="D1768" s="20" t="s">
        <v>302</v>
      </c>
      <c r="E1768" s="18" t="s">
        <v>17</v>
      </c>
      <c r="F1768" s="21">
        <v>8.02</v>
      </c>
      <c r="G1768" s="22">
        <v>0.8</v>
      </c>
      <c r="H1768" s="23">
        <v>435000</v>
      </c>
      <c r="I1768" s="18" t="s">
        <v>422</v>
      </c>
      <c r="J1768" s="18" t="s">
        <v>398</v>
      </c>
      <c r="K1768" s="12" t="s">
        <v>399</v>
      </c>
    </row>
    <row r="1769" spans="1:11" ht="14.25">
      <c r="A1769" s="26"/>
      <c r="F1769" s="27"/>
      <c r="G1769" s="28"/>
      <c r="H1769" s="29"/>
      <c r="K1769" s="26"/>
    </row>
    <row r="1770" spans="1:11" ht="14.25">
      <c r="A1770" s="26"/>
      <c r="F1770" s="27"/>
      <c r="G1770" s="28"/>
      <c r="H1770" s="29">
        <f>SUM(H1759:H1768)</f>
        <v>4350000</v>
      </c>
      <c r="K1770" s="26"/>
    </row>
    <row r="1771" spans="1:11" ht="14.25">
      <c r="A1771" s="26"/>
      <c r="F1771" s="27"/>
      <c r="G1771" s="28"/>
      <c r="H1771" s="29"/>
      <c r="K1771" s="26"/>
    </row>
    <row r="1772" spans="1:11" ht="14.25">
      <c r="A1772" s="5" t="s">
        <v>442</v>
      </c>
      <c r="B1772" s="4"/>
      <c r="C1772" s="4"/>
      <c r="D1772" s="4"/>
      <c r="E1772" s="4"/>
      <c r="F1772" s="4"/>
      <c r="G1772" s="4"/>
      <c r="H1772" s="4"/>
      <c r="I1772" s="4"/>
      <c r="J1772" s="4"/>
      <c r="K1772" s="30"/>
    </row>
    <row r="1773" spans="1:11" ht="14.2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30"/>
    </row>
    <row r="1774" spans="1:11" ht="14.25">
      <c r="A1774" s="12" t="s">
        <v>1865</v>
      </c>
      <c r="B1774" s="12" t="s">
        <v>1866</v>
      </c>
      <c r="C1774" s="13" t="s">
        <v>1867</v>
      </c>
      <c r="D1774" s="14" t="s">
        <v>1868</v>
      </c>
      <c r="E1774" s="12" t="s">
        <v>1869</v>
      </c>
      <c r="F1774" s="15" t="s">
        <v>1870</v>
      </c>
      <c r="G1774" s="15" t="s">
        <v>1871</v>
      </c>
      <c r="H1774" s="16" t="s">
        <v>1872</v>
      </c>
      <c r="I1774" s="12" t="s">
        <v>1873</v>
      </c>
      <c r="J1774" s="12" t="s">
        <v>1874</v>
      </c>
      <c r="K1774" s="12" t="s">
        <v>1875</v>
      </c>
    </row>
    <row r="1775" spans="1:15" ht="14.25">
      <c r="A1775" s="12">
        <v>1</v>
      </c>
      <c r="B1775" s="18" t="s">
        <v>443</v>
      </c>
      <c r="C1775" s="19" t="s">
        <v>444</v>
      </c>
      <c r="D1775" s="20" t="s">
        <v>2722</v>
      </c>
      <c r="E1775" s="18" t="s">
        <v>2935</v>
      </c>
      <c r="F1775" s="21">
        <v>7.62</v>
      </c>
      <c r="G1775" s="22">
        <v>0.8</v>
      </c>
      <c r="H1775" s="23">
        <v>290000</v>
      </c>
      <c r="I1775" s="18" t="s">
        <v>445</v>
      </c>
      <c r="J1775" s="18" t="s">
        <v>398</v>
      </c>
      <c r="K1775" s="12" t="s">
        <v>399</v>
      </c>
      <c r="L1775" s="26">
        <v>3</v>
      </c>
      <c r="M1775" s="4" t="s">
        <v>445</v>
      </c>
      <c r="N1775" s="4">
        <v>47</v>
      </c>
      <c r="O1775" s="8">
        <f>N1775*50000</f>
        <v>2350000</v>
      </c>
    </row>
    <row r="1776" spans="1:11" ht="14.25">
      <c r="A1776" s="12">
        <v>2</v>
      </c>
      <c r="B1776" s="18" t="s">
        <v>446</v>
      </c>
      <c r="C1776" s="19" t="s">
        <v>447</v>
      </c>
      <c r="D1776" s="20" t="s">
        <v>2722</v>
      </c>
      <c r="E1776" s="18" t="s">
        <v>448</v>
      </c>
      <c r="F1776" s="21">
        <v>7.49</v>
      </c>
      <c r="G1776" s="22">
        <v>0.8</v>
      </c>
      <c r="H1776" s="23">
        <v>290000</v>
      </c>
      <c r="I1776" s="18" t="s">
        <v>445</v>
      </c>
      <c r="J1776" s="18" t="s">
        <v>398</v>
      </c>
      <c r="K1776" s="12" t="s">
        <v>399</v>
      </c>
    </row>
    <row r="1777" spans="1:11" ht="14.25">
      <c r="A1777" s="12">
        <v>3</v>
      </c>
      <c r="B1777" s="18" t="s">
        <v>449</v>
      </c>
      <c r="C1777" s="19" t="s">
        <v>450</v>
      </c>
      <c r="D1777" s="20" t="s">
        <v>3517</v>
      </c>
      <c r="E1777" s="18" t="s">
        <v>451</v>
      </c>
      <c r="F1777" s="21">
        <v>7.36</v>
      </c>
      <c r="G1777" s="22">
        <v>1</v>
      </c>
      <c r="H1777" s="23">
        <v>290000</v>
      </c>
      <c r="I1777" s="18" t="s">
        <v>445</v>
      </c>
      <c r="J1777" s="18" t="s">
        <v>398</v>
      </c>
      <c r="K1777" s="12" t="s">
        <v>399</v>
      </c>
    </row>
    <row r="1778" spans="1:11" ht="14.25">
      <c r="A1778" s="12">
        <v>4</v>
      </c>
      <c r="B1778" s="18" t="s">
        <v>452</v>
      </c>
      <c r="C1778" s="19" t="s">
        <v>453</v>
      </c>
      <c r="D1778" s="20" t="s">
        <v>3193</v>
      </c>
      <c r="E1778" s="18" t="s">
        <v>2854</v>
      </c>
      <c r="F1778" s="21">
        <v>7.24</v>
      </c>
      <c r="G1778" s="22">
        <v>0.8</v>
      </c>
      <c r="H1778" s="23">
        <v>290000</v>
      </c>
      <c r="I1778" s="18" t="s">
        <v>445</v>
      </c>
      <c r="J1778" s="18" t="s">
        <v>398</v>
      </c>
      <c r="K1778" s="12" t="s">
        <v>399</v>
      </c>
    </row>
    <row r="1779" spans="1:11" ht="14.25">
      <c r="A1779" s="12">
        <v>5</v>
      </c>
      <c r="B1779" s="18" t="s">
        <v>454</v>
      </c>
      <c r="C1779" s="19" t="s">
        <v>2712</v>
      </c>
      <c r="D1779" s="20" t="s">
        <v>2186</v>
      </c>
      <c r="E1779" s="18" t="s">
        <v>3952</v>
      </c>
      <c r="F1779" s="21">
        <v>7.21</v>
      </c>
      <c r="G1779" s="22">
        <v>0.8</v>
      </c>
      <c r="H1779" s="23">
        <v>290000</v>
      </c>
      <c r="I1779" s="18" t="s">
        <v>445</v>
      </c>
      <c r="J1779" s="18" t="s">
        <v>398</v>
      </c>
      <c r="K1779" s="12" t="s">
        <v>399</v>
      </c>
    </row>
    <row r="1780" spans="1:11" ht="14.25">
      <c r="A1780" s="12">
        <v>6</v>
      </c>
      <c r="B1780" s="18" t="s">
        <v>455</v>
      </c>
      <c r="C1780" s="19" t="s">
        <v>2089</v>
      </c>
      <c r="D1780" s="20" t="s">
        <v>2709</v>
      </c>
      <c r="E1780" s="18" t="s">
        <v>456</v>
      </c>
      <c r="F1780" s="21">
        <v>7.19</v>
      </c>
      <c r="G1780" s="22">
        <v>0.8</v>
      </c>
      <c r="H1780" s="23">
        <v>290000</v>
      </c>
      <c r="I1780" s="18" t="s">
        <v>445</v>
      </c>
      <c r="J1780" s="18" t="s">
        <v>398</v>
      </c>
      <c r="K1780" s="12" t="s">
        <v>399</v>
      </c>
    </row>
    <row r="1781" spans="1:11" ht="14.25">
      <c r="A1781" s="12">
        <v>7</v>
      </c>
      <c r="B1781" s="18" t="s">
        <v>457</v>
      </c>
      <c r="C1781" s="19" t="s">
        <v>2354</v>
      </c>
      <c r="D1781" s="20" t="s">
        <v>2616</v>
      </c>
      <c r="E1781" s="18" t="s">
        <v>3217</v>
      </c>
      <c r="F1781" s="21">
        <v>7.12</v>
      </c>
      <c r="G1781" s="22">
        <v>0.8</v>
      </c>
      <c r="H1781" s="23">
        <v>290000</v>
      </c>
      <c r="I1781" s="18" t="s">
        <v>445</v>
      </c>
      <c r="J1781" s="18" t="s">
        <v>398</v>
      </c>
      <c r="K1781" s="12" t="s">
        <v>399</v>
      </c>
    </row>
    <row r="1782" spans="1:11" ht="14.25">
      <c r="A1782" s="26"/>
      <c r="F1782" s="27"/>
      <c r="G1782" s="28"/>
      <c r="H1782" s="29"/>
      <c r="K1782" s="26"/>
    </row>
    <row r="1783" spans="1:11" ht="14.25">
      <c r="A1783" s="26"/>
      <c r="F1783" s="27"/>
      <c r="G1783" s="28"/>
      <c r="H1783" s="29">
        <f>SUM(H1775:H1781)</f>
        <v>2030000</v>
      </c>
      <c r="K1783" s="26"/>
    </row>
    <row r="1784" spans="1:11" ht="14.25">
      <c r="A1784" s="26"/>
      <c r="F1784" s="27"/>
      <c r="G1784" s="28"/>
      <c r="H1784" s="29"/>
      <c r="K1784" s="26"/>
    </row>
    <row r="1785" spans="1:11" ht="14.25">
      <c r="A1785" s="5" t="s">
        <v>458</v>
      </c>
      <c r="B1785" s="4"/>
      <c r="C1785" s="4"/>
      <c r="D1785" s="4"/>
      <c r="E1785" s="4"/>
      <c r="F1785" s="4"/>
      <c r="G1785" s="4"/>
      <c r="H1785" s="4"/>
      <c r="I1785" s="4"/>
      <c r="J1785" s="4"/>
      <c r="K1785" s="30"/>
    </row>
    <row r="1786" spans="1:11" ht="14.2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30"/>
    </row>
    <row r="1787" spans="1:11" ht="14.25">
      <c r="A1787" s="12" t="s">
        <v>1865</v>
      </c>
      <c r="B1787" s="12" t="s">
        <v>1866</v>
      </c>
      <c r="C1787" s="13" t="s">
        <v>1867</v>
      </c>
      <c r="D1787" s="14" t="s">
        <v>1868</v>
      </c>
      <c r="E1787" s="12" t="s">
        <v>1869</v>
      </c>
      <c r="F1787" s="15" t="s">
        <v>1870</v>
      </c>
      <c r="G1787" s="15" t="s">
        <v>1871</v>
      </c>
      <c r="H1787" s="16" t="s">
        <v>1872</v>
      </c>
      <c r="I1787" s="12" t="s">
        <v>1873</v>
      </c>
      <c r="J1787" s="12" t="s">
        <v>1874</v>
      </c>
      <c r="K1787" s="12" t="s">
        <v>1875</v>
      </c>
    </row>
    <row r="1788" spans="1:15" ht="14.25">
      <c r="A1788" s="12">
        <v>1</v>
      </c>
      <c r="B1788" s="18" t="s">
        <v>459</v>
      </c>
      <c r="C1788" s="19" t="s">
        <v>2332</v>
      </c>
      <c r="D1788" s="20" t="s">
        <v>2157</v>
      </c>
      <c r="E1788" s="18" t="s">
        <v>2574</v>
      </c>
      <c r="F1788" s="21">
        <v>8.23</v>
      </c>
      <c r="G1788" s="22">
        <v>0.8</v>
      </c>
      <c r="H1788" s="23">
        <v>435000</v>
      </c>
      <c r="I1788" s="18" t="s">
        <v>460</v>
      </c>
      <c r="J1788" s="18" t="s">
        <v>398</v>
      </c>
      <c r="K1788" s="12" t="s">
        <v>399</v>
      </c>
      <c r="L1788" s="26">
        <v>4</v>
      </c>
      <c r="M1788" s="4" t="s">
        <v>460</v>
      </c>
      <c r="N1788" s="4">
        <v>73</v>
      </c>
      <c r="O1788" s="8">
        <f>N1788*50000</f>
        <v>3650000</v>
      </c>
    </row>
    <row r="1789" spans="1:11" ht="14.25">
      <c r="A1789" s="12">
        <v>2</v>
      </c>
      <c r="B1789" s="18" t="s">
        <v>461</v>
      </c>
      <c r="C1789" s="19" t="s">
        <v>2114</v>
      </c>
      <c r="D1789" s="20" t="s">
        <v>462</v>
      </c>
      <c r="E1789" s="18" t="s">
        <v>3968</v>
      </c>
      <c r="F1789" s="21">
        <v>8.17</v>
      </c>
      <c r="G1789" s="22">
        <v>1</v>
      </c>
      <c r="H1789" s="23">
        <v>435000</v>
      </c>
      <c r="I1789" s="18" t="s">
        <v>460</v>
      </c>
      <c r="J1789" s="18" t="s">
        <v>398</v>
      </c>
      <c r="K1789" s="12" t="s">
        <v>399</v>
      </c>
    </row>
    <row r="1790" spans="1:11" ht="14.25">
      <c r="A1790" s="12">
        <v>3</v>
      </c>
      <c r="B1790" s="18" t="s">
        <v>463</v>
      </c>
      <c r="C1790" s="19" t="s">
        <v>2878</v>
      </c>
      <c r="D1790" s="20" t="s">
        <v>2738</v>
      </c>
      <c r="E1790" s="18" t="s">
        <v>464</v>
      </c>
      <c r="F1790" s="21">
        <v>8.16</v>
      </c>
      <c r="G1790" s="22">
        <v>1</v>
      </c>
      <c r="H1790" s="23">
        <v>435000</v>
      </c>
      <c r="I1790" s="18" t="s">
        <v>460</v>
      </c>
      <c r="J1790" s="18" t="s">
        <v>398</v>
      </c>
      <c r="K1790" s="12" t="s">
        <v>399</v>
      </c>
    </row>
    <row r="1791" spans="1:11" ht="14.25">
      <c r="A1791" s="12">
        <v>4</v>
      </c>
      <c r="B1791" s="18" t="s">
        <v>465</v>
      </c>
      <c r="C1791" s="19" t="s">
        <v>3302</v>
      </c>
      <c r="D1791" s="20" t="s">
        <v>3078</v>
      </c>
      <c r="E1791" s="18" t="s">
        <v>2818</v>
      </c>
      <c r="F1791" s="21">
        <v>8.14</v>
      </c>
      <c r="G1791" s="22">
        <v>1</v>
      </c>
      <c r="H1791" s="23">
        <v>435000</v>
      </c>
      <c r="I1791" s="18" t="s">
        <v>460</v>
      </c>
      <c r="J1791" s="18" t="s">
        <v>398</v>
      </c>
      <c r="K1791" s="12" t="s">
        <v>399</v>
      </c>
    </row>
    <row r="1792" spans="1:11" ht="14.25">
      <c r="A1792" s="12">
        <v>5</v>
      </c>
      <c r="B1792" s="18" t="s">
        <v>466</v>
      </c>
      <c r="C1792" s="19" t="s">
        <v>467</v>
      </c>
      <c r="D1792" s="20" t="s">
        <v>2032</v>
      </c>
      <c r="E1792" s="18" t="s">
        <v>3241</v>
      </c>
      <c r="F1792" s="21">
        <v>8.13</v>
      </c>
      <c r="G1792" s="22">
        <v>1</v>
      </c>
      <c r="H1792" s="23">
        <v>435000</v>
      </c>
      <c r="I1792" s="18" t="s">
        <v>460</v>
      </c>
      <c r="J1792" s="18" t="s">
        <v>398</v>
      </c>
      <c r="K1792" s="12" t="s">
        <v>399</v>
      </c>
    </row>
    <row r="1793" spans="1:11" ht="14.25">
      <c r="A1793" s="12">
        <v>6</v>
      </c>
      <c r="B1793" s="18" t="s">
        <v>468</v>
      </c>
      <c r="C1793" s="19" t="s">
        <v>469</v>
      </c>
      <c r="D1793" s="20" t="s">
        <v>1998</v>
      </c>
      <c r="E1793" s="18" t="s">
        <v>470</v>
      </c>
      <c r="F1793" s="21">
        <v>8.01</v>
      </c>
      <c r="G1793" s="22">
        <v>0.8</v>
      </c>
      <c r="H1793" s="23">
        <v>435000</v>
      </c>
      <c r="I1793" s="18" t="s">
        <v>460</v>
      </c>
      <c r="J1793" s="18" t="s">
        <v>398</v>
      </c>
      <c r="K1793" s="12" t="s">
        <v>399</v>
      </c>
    </row>
    <row r="1794" spans="1:11" ht="14.25">
      <c r="A1794" s="12">
        <v>7</v>
      </c>
      <c r="B1794" s="18" t="s">
        <v>471</v>
      </c>
      <c r="C1794" s="19" t="s">
        <v>472</v>
      </c>
      <c r="D1794" s="20" t="s">
        <v>3210</v>
      </c>
      <c r="E1794" s="18" t="s">
        <v>473</v>
      </c>
      <c r="F1794" s="21">
        <v>8.01</v>
      </c>
      <c r="G1794" s="22">
        <v>0.8</v>
      </c>
      <c r="H1794" s="23">
        <v>435000</v>
      </c>
      <c r="I1794" s="18" t="s">
        <v>460</v>
      </c>
      <c r="J1794" s="18" t="s">
        <v>398</v>
      </c>
      <c r="K1794" s="12" t="s">
        <v>399</v>
      </c>
    </row>
    <row r="1795" spans="1:11" ht="14.25">
      <c r="A1795" s="12">
        <v>8</v>
      </c>
      <c r="B1795" s="18" t="s">
        <v>474</v>
      </c>
      <c r="C1795" s="19" t="s">
        <v>3468</v>
      </c>
      <c r="D1795" s="20" t="s">
        <v>2709</v>
      </c>
      <c r="E1795" s="18" t="s">
        <v>3942</v>
      </c>
      <c r="F1795" s="21">
        <v>7.99</v>
      </c>
      <c r="G1795" s="22">
        <v>1</v>
      </c>
      <c r="H1795" s="23">
        <v>290000</v>
      </c>
      <c r="I1795" s="18" t="s">
        <v>460</v>
      </c>
      <c r="J1795" s="18" t="s">
        <v>398</v>
      </c>
      <c r="K1795" s="12" t="s">
        <v>399</v>
      </c>
    </row>
    <row r="1796" spans="1:11" ht="14.25">
      <c r="A1796" s="12">
        <v>9</v>
      </c>
      <c r="B1796" s="18" t="s">
        <v>475</v>
      </c>
      <c r="C1796" s="19" t="s">
        <v>2296</v>
      </c>
      <c r="D1796" s="20" t="s">
        <v>2560</v>
      </c>
      <c r="E1796" s="18" t="s">
        <v>3297</v>
      </c>
      <c r="F1796" s="21">
        <v>7.98</v>
      </c>
      <c r="G1796" s="22">
        <v>0.8</v>
      </c>
      <c r="H1796" s="23">
        <v>290000</v>
      </c>
      <c r="I1796" s="18" t="s">
        <v>460</v>
      </c>
      <c r="J1796" s="18" t="s">
        <v>398</v>
      </c>
      <c r="K1796" s="12" t="s">
        <v>399</v>
      </c>
    </row>
    <row r="1797" spans="1:11" ht="14.25">
      <c r="A1797" s="26"/>
      <c r="F1797" s="27"/>
      <c r="G1797" s="28"/>
      <c r="H1797" s="29"/>
      <c r="K1797" s="26"/>
    </row>
    <row r="1798" spans="1:11" ht="14.25">
      <c r="A1798" s="26"/>
      <c r="F1798" s="27"/>
      <c r="G1798" s="28"/>
      <c r="H1798" s="29">
        <f>SUM(H1788:H1796)</f>
        <v>3625000</v>
      </c>
      <c r="K1798" s="26"/>
    </row>
    <row r="1799" spans="1:11" ht="14.25">
      <c r="A1799" s="26"/>
      <c r="F1799" s="27"/>
      <c r="G1799" s="28"/>
      <c r="H1799" s="29"/>
      <c r="K1799" s="26"/>
    </row>
    <row r="1800" spans="1:11" ht="14.25">
      <c r="A1800" s="5" t="s">
        <v>476</v>
      </c>
      <c r="B1800" s="4"/>
      <c r="C1800" s="4"/>
      <c r="D1800" s="4"/>
      <c r="E1800" s="4"/>
      <c r="F1800" s="4"/>
      <c r="G1800" s="4"/>
      <c r="H1800" s="4"/>
      <c r="I1800" s="4"/>
      <c r="J1800" s="4"/>
      <c r="K1800" s="30"/>
    </row>
    <row r="1801" spans="1:11" ht="14.2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30"/>
    </row>
    <row r="1802" spans="1:11" ht="14.25">
      <c r="A1802" s="12" t="s">
        <v>1865</v>
      </c>
      <c r="B1802" s="12" t="s">
        <v>1866</v>
      </c>
      <c r="C1802" s="13" t="s">
        <v>1867</v>
      </c>
      <c r="D1802" s="14" t="s">
        <v>1868</v>
      </c>
      <c r="E1802" s="12" t="s">
        <v>1869</v>
      </c>
      <c r="F1802" s="15" t="s">
        <v>1870</v>
      </c>
      <c r="G1802" s="15" t="s">
        <v>1871</v>
      </c>
      <c r="H1802" s="16" t="s">
        <v>1872</v>
      </c>
      <c r="I1802" s="12" t="s">
        <v>1873</v>
      </c>
      <c r="J1802" s="12" t="s">
        <v>1874</v>
      </c>
      <c r="K1802" s="12" t="s">
        <v>1875</v>
      </c>
    </row>
    <row r="1803" spans="1:15" ht="14.25">
      <c r="A1803" s="12">
        <v>1</v>
      </c>
      <c r="B1803" s="18" t="s">
        <v>477</v>
      </c>
      <c r="C1803" s="19" t="s">
        <v>3368</v>
      </c>
      <c r="D1803" s="20" t="s">
        <v>3078</v>
      </c>
      <c r="E1803" s="18" t="s">
        <v>478</v>
      </c>
      <c r="F1803" s="21">
        <v>8.26</v>
      </c>
      <c r="G1803" s="22">
        <v>0.8</v>
      </c>
      <c r="H1803" s="23">
        <v>435000</v>
      </c>
      <c r="I1803" s="18" t="s">
        <v>479</v>
      </c>
      <c r="J1803" s="18" t="s">
        <v>398</v>
      </c>
      <c r="K1803" s="12" t="s">
        <v>399</v>
      </c>
      <c r="L1803" s="26">
        <v>5</v>
      </c>
      <c r="M1803" s="4" t="s">
        <v>479</v>
      </c>
      <c r="N1803" s="4">
        <v>84</v>
      </c>
      <c r="O1803" s="8">
        <f>N1803*50000</f>
        <v>4200000</v>
      </c>
    </row>
    <row r="1804" spans="1:11" ht="14.25">
      <c r="A1804" s="12">
        <v>2</v>
      </c>
      <c r="B1804" s="18" t="s">
        <v>480</v>
      </c>
      <c r="C1804" s="19" t="s">
        <v>3426</v>
      </c>
      <c r="D1804" s="20" t="s">
        <v>2900</v>
      </c>
      <c r="E1804" s="18" t="s">
        <v>481</v>
      </c>
      <c r="F1804" s="21">
        <v>8.18</v>
      </c>
      <c r="G1804" s="22">
        <v>0.8</v>
      </c>
      <c r="H1804" s="23">
        <v>435000</v>
      </c>
      <c r="I1804" s="18" t="s">
        <v>479</v>
      </c>
      <c r="J1804" s="18" t="s">
        <v>398</v>
      </c>
      <c r="K1804" s="12" t="s">
        <v>399</v>
      </c>
    </row>
    <row r="1805" spans="1:11" ht="14.25">
      <c r="A1805" s="12">
        <v>3</v>
      </c>
      <c r="B1805" s="18" t="s">
        <v>482</v>
      </c>
      <c r="C1805" s="19" t="s">
        <v>2524</v>
      </c>
      <c r="D1805" s="20" t="s">
        <v>3240</v>
      </c>
      <c r="E1805" s="18" t="s">
        <v>2703</v>
      </c>
      <c r="F1805" s="21">
        <v>8.17</v>
      </c>
      <c r="G1805" s="22">
        <v>0.8</v>
      </c>
      <c r="H1805" s="23">
        <v>435000</v>
      </c>
      <c r="I1805" s="18" t="s">
        <v>479</v>
      </c>
      <c r="J1805" s="18" t="s">
        <v>398</v>
      </c>
      <c r="K1805" s="12" t="s">
        <v>399</v>
      </c>
    </row>
    <row r="1806" spans="1:11" ht="14.25">
      <c r="A1806" s="12">
        <v>4</v>
      </c>
      <c r="B1806" s="18" t="s">
        <v>483</v>
      </c>
      <c r="C1806" s="19" t="s">
        <v>484</v>
      </c>
      <c r="D1806" s="20" t="s">
        <v>2738</v>
      </c>
      <c r="E1806" s="18" t="s">
        <v>485</v>
      </c>
      <c r="F1806" s="21">
        <v>8.04</v>
      </c>
      <c r="G1806" s="22">
        <v>0.8</v>
      </c>
      <c r="H1806" s="23">
        <v>435000</v>
      </c>
      <c r="I1806" s="18" t="s">
        <v>479</v>
      </c>
      <c r="J1806" s="18" t="s">
        <v>398</v>
      </c>
      <c r="K1806" s="12" t="s">
        <v>399</v>
      </c>
    </row>
    <row r="1807" spans="1:11" ht="14.25">
      <c r="A1807" s="12">
        <v>5</v>
      </c>
      <c r="B1807" s="18" t="s">
        <v>486</v>
      </c>
      <c r="C1807" s="19" t="s">
        <v>487</v>
      </c>
      <c r="D1807" s="20" t="s">
        <v>488</v>
      </c>
      <c r="E1807" s="18" t="s">
        <v>489</v>
      </c>
      <c r="F1807" s="21">
        <v>7.96</v>
      </c>
      <c r="G1807" s="22">
        <v>1</v>
      </c>
      <c r="H1807" s="23">
        <v>290000</v>
      </c>
      <c r="I1807" s="18" t="s">
        <v>479</v>
      </c>
      <c r="J1807" s="18" t="s">
        <v>398</v>
      </c>
      <c r="K1807" s="12" t="s">
        <v>399</v>
      </c>
    </row>
    <row r="1808" spans="1:11" ht="14.25">
      <c r="A1808" s="12">
        <v>6</v>
      </c>
      <c r="B1808" s="18" t="s">
        <v>490</v>
      </c>
      <c r="C1808" s="19" t="s">
        <v>491</v>
      </c>
      <c r="D1808" s="20" t="s">
        <v>492</v>
      </c>
      <c r="E1808" s="18" t="s">
        <v>493</v>
      </c>
      <c r="F1808" s="21">
        <v>7.92</v>
      </c>
      <c r="G1808" s="22">
        <v>0.8</v>
      </c>
      <c r="H1808" s="23">
        <v>290000</v>
      </c>
      <c r="I1808" s="18" t="s">
        <v>479</v>
      </c>
      <c r="J1808" s="18" t="s">
        <v>398</v>
      </c>
      <c r="K1808" s="12" t="s">
        <v>399</v>
      </c>
    </row>
    <row r="1809" spans="1:11" ht="14.25">
      <c r="A1809" s="12">
        <v>7</v>
      </c>
      <c r="B1809" s="18" t="s">
        <v>494</v>
      </c>
      <c r="C1809" s="19" t="s">
        <v>495</v>
      </c>
      <c r="D1809" s="20" t="s">
        <v>496</v>
      </c>
      <c r="E1809" s="18" t="s">
        <v>3413</v>
      </c>
      <c r="F1809" s="21">
        <v>7.86</v>
      </c>
      <c r="G1809" s="22">
        <v>0.8</v>
      </c>
      <c r="H1809" s="23">
        <v>290000</v>
      </c>
      <c r="I1809" s="18" t="s">
        <v>479</v>
      </c>
      <c r="J1809" s="18" t="s">
        <v>398</v>
      </c>
      <c r="K1809" s="12" t="s">
        <v>399</v>
      </c>
    </row>
    <row r="1810" spans="1:11" ht="14.25">
      <c r="A1810" s="12">
        <v>8</v>
      </c>
      <c r="B1810" s="18" t="s">
        <v>497</v>
      </c>
      <c r="C1810" s="19" t="s">
        <v>498</v>
      </c>
      <c r="D1810" s="20" t="s">
        <v>1984</v>
      </c>
      <c r="E1810" s="18" t="s">
        <v>280</v>
      </c>
      <c r="F1810" s="21">
        <v>7.81</v>
      </c>
      <c r="G1810" s="22">
        <v>0.8</v>
      </c>
      <c r="H1810" s="23">
        <v>290000</v>
      </c>
      <c r="I1810" s="18" t="s">
        <v>479</v>
      </c>
      <c r="J1810" s="18" t="s">
        <v>398</v>
      </c>
      <c r="K1810" s="12" t="s">
        <v>399</v>
      </c>
    </row>
    <row r="1811" spans="1:11" ht="14.25">
      <c r="A1811" s="12">
        <v>9</v>
      </c>
      <c r="B1811" s="18" t="s">
        <v>499</v>
      </c>
      <c r="C1811" s="19" t="s">
        <v>500</v>
      </c>
      <c r="D1811" s="20" t="s">
        <v>2564</v>
      </c>
      <c r="E1811" s="18" t="s">
        <v>3449</v>
      </c>
      <c r="F1811" s="21">
        <v>7.76</v>
      </c>
      <c r="G1811" s="22">
        <v>0.8</v>
      </c>
      <c r="H1811" s="23">
        <v>290000</v>
      </c>
      <c r="I1811" s="18" t="s">
        <v>479</v>
      </c>
      <c r="J1811" s="18" t="s">
        <v>398</v>
      </c>
      <c r="K1811" s="12" t="s">
        <v>399</v>
      </c>
    </row>
    <row r="1812" spans="1:11" ht="14.25">
      <c r="A1812" s="12">
        <v>10</v>
      </c>
      <c r="B1812" s="18" t="s">
        <v>501</v>
      </c>
      <c r="C1812" s="19" t="s">
        <v>3064</v>
      </c>
      <c r="D1812" s="20" t="s">
        <v>502</v>
      </c>
      <c r="E1812" s="18" t="s">
        <v>503</v>
      </c>
      <c r="F1812" s="21">
        <v>7.73</v>
      </c>
      <c r="G1812" s="22">
        <v>0.8</v>
      </c>
      <c r="H1812" s="23">
        <v>290000</v>
      </c>
      <c r="I1812" s="18" t="s">
        <v>479</v>
      </c>
      <c r="J1812" s="18" t="s">
        <v>398</v>
      </c>
      <c r="K1812" s="12" t="s">
        <v>399</v>
      </c>
    </row>
    <row r="1813" spans="1:11" ht="14.25">
      <c r="A1813" s="12">
        <v>11</v>
      </c>
      <c r="B1813" s="18" t="s">
        <v>504</v>
      </c>
      <c r="C1813" s="19" t="s">
        <v>505</v>
      </c>
      <c r="D1813" s="20" t="s">
        <v>2709</v>
      </c>
      <c r="E1813" s="18" t="s">
        <v>506</v>
      </c>
      <c r="F1813" s="21">
        <v>7.72</v>
      </c>
      <c r="G1813" s="22">
        <v>0.8</v>
      </c>
      <c r="H1813" s="23">
        <v>290000</v>
      </c>
      <c r="I1813" s="18" t="s">
        <v>479</v>
      </c>
      <c r="J1813" s="18" t="s">
        <v>398</v>
      </c>
      <c r="K1813" s="12" t="s">
        <v>399</v>
      </c>
    </row>
    <row r="1814" spans="1:11" ht="14.25">
      <c r="A1814" s="12">
        <v>12</v>
      </c>
      <c r="B1814" s="18" t="s">
        <v>507</v>
      </c>
      <c r="C1814" s="19" t="s">
        <v>508</v>
      </c>
      <c r="D1814" s="20" t="s">
        <v>404</v>
      </c>
      <c r="E1814" s="18" t="s">
        <v>2974</v>
      </c>
      <c r="F1814" s="21">
        <v>7.7</v>
      </c>
      <c r="G1814" s="22">
        <v>0.8</v>
      </c>
      <c r="H1814" s="23">
        <v>290000</v>
      </c>
      <c r="I1814" s="18" t="s">
        <v>479</v>
      </c>
      <c r="J1814" s="18" t="s">
        <v>398</v>
      </c>
      <c r="K1814" s="12" t="s">
        <v>399</v>
      </c>
    </row>
    <row r="1815" spans="1:11" ht="14.25">
      <c r="A1815" s="12">
        <v>13</v>
      </c>
      <c r="B1815" s="18" t="s">
        <v>509</v>
      </c>
      <c r="C1815" s="19" t="s">
        <v>2354</v>
      </c>
      <c r="D1815" s="20" t="s">
        <v>2266</v>
      </c>
      <c r="E1815" s="18" t="s">
        <v>3986</v>
      </c>
      <c r="F1815" s="21">
        <v>7.69</v>
      </c>
      <c r="G1815" s="22">
        <v>0.8</v>
      </c>
      <c r="H1815" s="23">
        <v>290000</v>
      </c>
      <c r="I1815" s="18" t="s">
        <v>479</v>
      </c>
      <c r="J1815" s="18" t="s">
        <v>398</v>
      </c>
      <c r="K1815" s="12" t="s">
        <v>399</v>
      </c>
    </row>
    <row r="1816" spans="1:11" ht="14.25">
      <c r="A1816" s="26"/>
      <c r="F1816" s="27"/>
      <c r="G1816" s="28"/>
      <c r="H1816" s="29"/>
      <c r="K1816" s="26"/>
    </row>
    <row r="1817" spans="1:11" ht="14.25">
      <c r="A1817" s="26"/>
      <c r="F1817" s="27"/>
      <c r="G1817" s="28"/>
      <c r="H1817" s="29">
        <f>SUM(H1803:H1815)</f>
        <v>4350000</v>
      </c>
      <c r="K1817" s="26"/>
    </row>
    <row r="1818" spans="1:11" ht="14.25">
      <c r="A1818" s="26"/>
      <c r="F1818" s="27"/>
      <c r="G1818" s="28"/>
      <c r="H1818" s="29"/>
      <c r="K1818" s="26"/>
    </row>
    <row r="1819" spans="1:11" ht="14.25">
      <c r="A1819" s="5" t="s">
        <v>510</v>
      </c>
      <c r="B1819" s="4"/>
      <c r="C1819" s="4"/>
      <c r="D1819" s="4"/>
      <c r="E1819" s="4"/>
      <c r="F1819" s="4"/>
      <c r="G1819" s="4"/>
      <c r="H1819" s="4"/>
      <c r="I1819" s="4"/>
      <c r="J1819" s="4"/>
      <c r="K1819" s="30"/>
    </row>
    <row r="1820" spans="1:11" ht="14.2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30"/>
    </row>
    <row r="1821" spans="1:11" ht="14.25">
      <c r="A1821" s="12" t="s">
        <v>1865</v>
      </c>
      <c r="B1821" s="12" t="s">
        <v>1866</v>
      </c>
      <c r="C1821" s="13" t="s">
        <v>1867</v>
      </c>
      <c r="D1821" s="14" t="s">
        <v>1868</v>
      </c>
      <c r="E1821" s="12" t="s">
        <v>1869</v>
      </c>
      <c r="F1821" s="15" t="s">
        <v>1870</v>
      </c>
      <c r="G1821" s="15" t="s">
        <v>1871</v>
      </c>
      <c r="H1821" s="16" t="s">
        <v>1872</v>
      </c>
      <c r="I1821" s="12" t="s">
        <v>1873</v>
      </c>
      <c r="J1821" s="12" t="s">
        <v>1874</v>
      </c>
      <c r="K1821" s="12" t="s">
        <v>1875</v>
      </c>
    </row>
    <row r="1822" spans="1:15" ht="14.25">
      <c r="A1822" s="12">
        <v>1</v>
      </c>
      <c r="B1822" s="18" t="s">
        <v>511</v>
      </c>
      <c r="C1822" s="19" t="s">
        <v>2357</v>
      </c>
      <c r="D1822" s="20" t="s">
        <v>512</v>
      </c>
      <c r="E1822" s="18" t="s">
        <v>513</v>
      </c>
      <c r="F1822" s="21">
        <v>8.24</v>
      </c>
      <c r="G1822" s="22">
        <v>0.8</v>
      </c>
      <c r="H1822" s="23">
        <v>435000</v>
      </c>
      <c r="I1822" s="18" t="s">
        <v>514</v>
      </c>
      <c r="J1822" s="18" t="s">
        <v>398</v>
      </c>
      <c r="K1822" s="12" t="s">
        <v>399</v>
      </c>
      <c r="L1822" s="26">
        <v>6</v>
      </c>
      <c r="M1822" s="4" t="s">
        <v>514</v>
      </c>
      <c r="N1822" s="4">
        <v>102</v>
      </c>
      <c r="O1822" s="8">
        <f>N1822*50000</f>
        <v>5100000</v>
      </c>
    </row>
    <row r="1823" spans="1:11" ht="14.25">
      <c r="A1823" s="12">
        <v>2</v>
      </c>
      <c r="B1823" s="18" t="s">
        <v>515</v>
      </c>
      <c r="C1823" s="19" t="s">
        <v>2934</v>
      </c>
      <c r="D1823" s="20" t="s">
        <v>2365</v>
      </c>
      <c r="E1823" s="18" t="s">
        <v>2644</v>
      </c>
      <c r="F1823" s="21">
        <v>8.07</v>
      </c>
      <c r="G1823" s="22">
        <v>0.8</v>
      </c>
      <c r="H1823" s="23">
        <v>435000</v>
      </c>
      <c r="I1823" s="18" t="s">
        <v>514</v>
      </c>
      <c r="J1823" s="18" t="s">
        <v>398</v>
      </c>
      <c r="K1823" s="12" t="s">
        <v>399</v>
      </c>
    </row>
    <row r="1824" spans="1:11" ht="14.25">
      <c r="A1824" s="12">
        <v>3</v>
      </c>
      <c r="B1824" s="18" t="s">
        <v>516</v>
      </c>
      <c r="C1824" s="19" t="s">
        <v>3901</v>
      </c>
      <c r="D1824" s="20" t="s">
        <v>2017</v>
      </c>
      <c r="E1824" s="18" t="s">
        <v>517</v>
      </c>
      <c r="F1824" s="21">
        <v>7.91</v>
      </c>
      <c r="G1824" s="22">
        <v>0.8</v>
      </c>
      <c r="H1824" s="23">
        <v>290000</v>
      </c>
      <c r="I1824" s="18" t="s">
        <v>514</v>
      </c>
      <c r="J1824" s="18" t="s">
        <v>398</v>
      </c>
      <c r="K1824" s="12" t="s">
        <v>399</v>
      </c>
    </row>
    <row r="1825" spans="1:11" ht="14.25">
      <c r="A1825" s="12">
        <v>4</v>
      </c>
      <c r="B1825" s="18" t="s">
        <v>518</v>
      </c>
      <c r="C1825" s="19" t="s">
        <v>519</v>
      </c>
      <c r="D1825" s="20" t="s">
        <v>520</v>
      </c>
      <c r="E1825" s="18" t="s">
        <v>521</v>
      </c>
      <c r="F1825" s="21">
        <v>7.59</v>
      </c>
      <c r="G1825" s="22">
        <v>0.8</v>
      </c>
      <c r="H1825" s="23">
        <v>290000</v>
      </c>
      <c r="I1825" s="18" t="s">
        <v>514</v>
      </c>
      <c r="J1825" s="18" t="s">
        <v>398</v>
      </c>
      <c r="K1825" s="12" t="s">
        <v>399</v>
      </c>
    </row>
    <row r="1826" spans="1:11" ht="14.25">
      <c r="A1826" s="12">
        <v>5</v>
      </c>
      <c r="B1826" s="18" t="s">
        <v>522</v>
      </c>
      <c r="C1826" s="19" t="s">
        <v>523</v>
      </c>
      <c r="D1826" s="20" t="s">
        <v>524</v>
      </c>
      <c r="E1826" s="18" t="s">
        <v>525</v>
      </c>
      <c r="F1826" s="21">
        <v>7.43</v>
      </c>
      <c r="G1826" s="22">
        <v>0.8</v>
      </c>
      <c r="H1826" s="23">
        <v>290000</v>
      </c>
      <c r="I1826" s="18" t="s">
        <v>514</v>
      </c>
      <c r="J1826" s="18" t="s">
        <v>398</v>
      </c>
      <c r="K1826" s="12" t="s">
        <v>399</v>
      </c>
    </row>
    <row r="1827" spans="1:11" ht="14.25">
      <c r="A1827" s="12">
        <v>6</v>
      </c>
      <c r="B1827" s="18" t="s">
        <v>526</v>
      </c>
      <c r="C1827" s="19" t="s">
        <v>270</v>
      </c>
      <c r="D1827" s="20" t="s">
        <v>527</v>
      </c>
      <c r="E1827" s="18" t="s">
        <v>528</v>
      </c>
      <c r="F1827" s="21">
        <v>7.43</v>
      </c>
      <c r="G1827" s="22">
        <v>0.8</v>
      </c>
      <c r="H1827" s="23">
        <v>290000</v>
      </c>
      <c r="I1827" s="18" t="s">
        <v>514</v>
      </c>
      <c r="J1827" s="18" t="s">
        <v>398</v>
      </c>
      <c r="K1827" s="12" t="s">
        <v>399</v>
      </c>
    </row>
    <row r="1828" spans="1:11" ht="14.25">
      <c r="A1828" s="12">
        <v>7</v>
      </c>
      <c r="B1828" s="18" t="s">
        <v>529</v>
      </c>
      <c r="C1828" s="19" t="s">
        <v>1888</v>
      </c>
      <c r="D1828" s="20" t="s">
        <v>530</v>
      </c>
      <c r="E1828" s="18" t="s">
        <v>531</v>
      </c>
      <c r="F1828" s="21">
        <v>7.38</v>
      </c>
      <c r="G1828" s="22">
        <v>0.8</v>
      </c>
      <c r="H1828" s="23">
        <v>290000</v>
      </c>
      <c r="I1828" s="18" t="s">
        <v>514</v>
      </c>
      <c r="J1828" s="18" t="s">
        <v>398</v>
      </c>
      <c r="K1828" s="12" t="s">
        <v>399</v>
      </c>
    </row>
    <row r="1829" spans="1:11" ht="14.25">
      <c r="A1829" s="12">
        <v>8</v>
      </c>
      <c r="B1829" s="18" t="s">
        <v>532</v>
      </c>
      <c r="C1829" s="19" t="s">
        <v>533</v>
      </c>
      <c r="D1829" s="20" t="s">
        <v>2480</v>
      </c>
      <c r="E1829" s="18" t="s">
        <v>534</v>
      </c>
      <c r="F1829" s="21">
        <v>7.23</v>
      </c>
      <c r="G1829" s="22">
        <v>0.8</v>
      </c>
      <c r="H1829" s="23">
        <v>290000</v>
      </c>
      <c r="I1829" s="18" t="s">
        <v>514</v>
      </c>
      <c r="J1829" s="18" t="s">
        <v>398</v>
      </c>
      <c r="K1829" s="12" t="s">
        <v>399</v>
      </c>
    </row>
    <row r="1830" spans="1:11" ht="14.25">
      <c r="A1830" s="12">
        <v>9</v>
      </c>
      <c r="B1830" s="18" t="s">
        <v>535</v>
      </c>
      <c r="C1830" s="19" t="s">
        <v>536</v>
      </c>
      <c r="D1830" s="20" t="s">
        <v>1902</v>
      </c>
      <c r="E1830" s="18" t="s">
        <v>537</v>
      </c>
      <c r="F1830" s="21">
        <v>7.2</v>
      </c>
      <c r="G1830" s="22">
        <v>1</v>
      </c>
      <c r="H1830" s="23">
        <v>290000</v>
      </c>
      <c r="I1830" s="18" t="s">
        <v>514</v>
      </c>
      <c r="J1830" s="18" t="s">
        <v>398</v>
      </c>
      <c r="K1830" s="12" t="s">
        <v>399</v>
      </c>
    </row>
    <row r="1831" spans="1:11" ht="14.25">
      <c r="A1831" s="12">
        <v>10</v>
      </c>
      <c r="B1831" s="18" t="s">
        <v>538</v>
      </c>
      <c r="C1831" s="19" t="s">
        <v>539</v>
      </c>
      <c r="D1831" s="20" t="s">
        <v>540</v>
      </c>
      <c r="E1831" s="18" t="s">
        <v>541</v>
      </c>
      <c r="F1831" s="21">
        <v>7.19</v>
      </c>
      <c r="G1831" s="22">
        <v>0.8</v>
      </c>
      <c r="H1831" s="23">
        <v>290000</v>
      </c>
      <c r="I1831" s="18" t="s">
        <v>514</v>
      </c>
      <c r="J1831" s="18" t="s">
        <v>398</v>
      </c>
      <c r="K1831" s="12" t="s">
        <v>399</v>
      </c>
    </row>
    <row r="1832" spans="1:11" ht="14.25">
      <c r="A1832" s="12">
        <v>11</v>
      </c>
      <c r="B1832" s="18" t="s">
        <v>542</v>
      </c>
      <c r="C1832" s="19" t="s">
        <v>2701</v>
      </c>
      <c r="D1832" s="20" t="s">
        <v>543</v>
      </c>
      <c r="E1832" s="18" t="s">
        <v>544</v>
      </c>
      <c r="F1832" s="21">
        <v>7.19</v>
      </c>
      <c r="G1832" s="22">
        <v>0.8</v>
      </c>
      <c r="H1832" s="23">
        <v>290000</v>
      </c>
      <c r="I1832" s="18" t="s">
        <v>514</v>
      </c>
      <c r="J1832" s="18" t="s">
        <v>398</v>
      </c>
      <c r="K1832" s="12" t="s">
        <v>399</v>
      </c>
    </row>
    <row r="1833" spans="1:11" ht="14.25">
      <c r="A1833" s="12">
        <v>12</v>
      </c>
      <c r="B1833" s="18" t="s">
        <v>545</v>
      </c>
      <c r="C1833" s="19" t="s">
        <v>546</v>
      </c>
      <c r="D1833" s="20" t="s">
        <v>547</v>
      </c>
      <c r="E1833" s="18" t="s">
        <v>2963</v>
      </c>
      <c r="F1833" s="21">
        <v>7.08</v>
      </c>
      <c r="G1833" s="22">
        <v>0.8</v>
      </c>
      <c r="H1833" s="23">
        <v>290000</v>
      </c>
      <c r="I1833" s="18" t="s">
        <v>514</v>
      </c>
      <c r="J1833" s="18" t="s">
        <v>398</v>
      </c>
      <c r="K1833" s="12" t="s">
        <v>399</v>
      </c>
    </row>
    <row r="1834" spans="1:11" ht="14.25">
      <c r="A1834" s="12">
        <v>13</v>
      </c>
      <c r="B1834" s="18" t="s">
        <v>548</v>
      </c>
      <c r="C1834" s="19" t="s">
        <v>270</v>
      </c>
      <c r="D1834" s="20" t="s">
        <v>2017</v>
      </c>
      <c r="E1834" s="18" t="s">
        <v>549</v>
      </c>
      <c r="F1834" s="21">
        <v>7</v>
      </c>
      <c r="G1834" s="22">
        <v>0.8</v>
      </c>
      <c r="H1834" s="23">
        <v>290000</v>
      </c>
      <c r="I1834" s="18" t="s">
        <v>514</v>
      </c>
      <c r="J1834" s="18" t="s">
        <v>398</v>
      </c>
      <c r="K1834" s="12" t="s">
        <v>399</v>
      </c>
    </row>
    <row r="1835" spans="1:11" ht="14.25">
      <c r="A1835" s="26"/>
      <c r="F1835" s="27"/>
      <c r="G1835" s="28"/>
      <c r="H1835" s="29"/>
      <c r="K1835" s="26"/>
    </row>
    <row r="1836" spans="1:11" ht="14.25">
      <c r="A1836" s="26"/>
      <c r="F1836" s="27"/>
      <c r="G1836" s="28"/>
      <c r="H1836" s="29">
        <f>SUM(H1822:H1834)</f>
        <v>4060000</v>
      </c>
      <c r="K1836" s="26"/>
    </row>
    <row r="1837" spans="1:11" ht="14.25">
      <c r="A1837" s="26"/>
      <c r="F1837" s="27"/>
      <c r="G1837" s="28"/>
      <c r="H1837" s="29"/>
      <c r="K1837" s="26"/>
    </row>
    <row r="1838" spans="1:11" ht="14.25">
      <c r="A1838" s="5" t="s">
        <v>550</v>
      </c>
      <c r="B1838" s="4"/>
      <c r="C1838" s="4"/>
      <c r="D1838" s="4"/>
      <c r="E1838" s="4"/>
      <c r="F1838" s="4"/>
      <c r="G1838" s="4"/>
      <c r="H1838" s="4"/>
      <c r="I1838" s="4"/>
      <c r="J1838" s="4"/>
      <c r="K1838" s="30"/>
    </row>
    <row r="1839" spans="1:11" ht="14.2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30"/>
    </row>
    <row r="1840" spans="1:11" ht="14.25">
      <c r="A1840" s="12" t="s">
        <v>1865</v>
      </c>
      <c r="B1840" s="12" t="s">
        <v>1866</v>
      </c>
      <c r="C1840" s="13" t="s">
        <v>1867</v>
      </c>
      <c r="D1840" s="14" t="s">
        <v>1868</v>
      </c>
      <c r="E1840" s="12" t="s">
        <v>1869</v>
      </c>
      <c r="F1840" s="15" t="s">
        <v>1870</v>
      </c>
      <c r="G1840" s="15" t="s">
        <v>1871</v>
      </c>
      <c r="H1840" s="16" t="s">
        <v>1872</v>
      </c>
      <c r="I1840" s="12" t="s">
        <v>1873</v>
      </c>
      <c r="J1840" s="12" t="s">
        <v>1874</v>
      </c>
      <c r="K1840" s="12" t="s">
        <v>1875</v>
      </c>
    </row>
    <row r="1841" spans="1:15" ht="14.25">
      <c r="A1841" s="12">
        <v>1</v>
      </c>
      <c r="B1841" s="18" t="s">
        <v>551</v>
      </c>
      <c r="C1841" s="19" t="s">
        <v>2856</v>
      </c>
      <c r="D1841" s="20" t="s">
        <v>2274</v>
      </c>
      <c r="E1841" s="18" t="s">
        <v>552</v>
      </c>
      <c r="F1841" s="21">
        <v>7.86</v>
      </c>
      <c r="G1841" s="22">
        <v>0.8</v>
      </c>
      <c r="H1841" s="23">
        <v>290000</v>
      </c>
      <c r="I1841" s="18" t="s">
        <v>553</v>
      </c>
      <c r="J1841" s="18" t="s">
        <v>398</v>
      </c>
      <c r="K1841" s="12" t="s">
        <v>399</v>
      </c>
      <c r="L1841" s="26">
        <v>7</v>
      </c>
      <c r="M1841" s="4" t="s">
        <v>553</v>
      </c>
      <c r="N1841" s="4">
        <v>143</v>
      </c>
      <c r="O1841" s="8">
        <f>N1841*50000</f>
        <v>7150000</v>
      </c>
    </row>
    <row r="1842" spans="1:11" ht="14.25">
      <c r="A1842" s="12">
        <v>2</v>
      </c>
      <c r="B1842" s="18" t="s">
        <v>554</v>
      </c>
      <c r="C1842" s="19" t="s">
        <v>555</v>
      </c>
      <c r="D1842" s="20" t="s">
        <v>1975</v>
      </c>
      <c r="E1842" s="18" t="s">
        <v>556</v>
      </c>
      <c r="F1842" s="21">
        <v>7.51</v>
      </c>
      <c r="G1842" s="22">
        <v>0.8</v>
      </c>
      <c r="H1842" s="23">
        <v>290000</v>
      </c>
      <c r="I1842" s="18" t="s">
        <v>553</v>
      </c>
      <c r="J1842" s="18" t="s">
        <v>398</v>
      </c>
      <c r="K1842" s="12" t="s">
        <v>399</v>
      </c>
    </row>
    <row r="1843" spans="1:11" ht="14.25">
      <c r="A1843" s="12">
        <v>3</v>
      </c>
      <c r="B1843" s="18" t="s">
        <v>557</v>
      </c>
      <c r="C1843" s="19" t="s">
        <v>2066</v>
      </c>
      <c r="D1843" s="20" t="s">
        <v>2191</v>
      </c>
      <c r="E1843" s="18" t="s">
        <v>558</v>
      </c>
      <c r="F1843" s="21">
        <v>7.45</v>
      </c>
      <c r="G1843" s="22">
        <v>1</v>
      </c>
      <c r="H1843" s="23">
        <v>290000</v>
      </c>
      <c r="I1843" s="18" t="s">
        <v>553</v>
      </c>
      <c r="J1843" s="18" t="s">
        <v>398</v>
      </c>
      <c r="K1843" s="12" t="s">
        <v>399</v>
      </c>
    </row>
    <row r="1844" spans="1:11" ht="14.25">
      <c r="A1844" s="12">
        <v>4</v>
      </c>
      <c r="B1844" s="18" t="s">
        <v>559</v>
      </c>
      <c r="C1844" s="19" t="s">
        <v>3958</v>
      </c>
      <c r="D1844" s="20" t="s">
        <v>560</v>
      </c>
      <c r="E1844" s="18" t="s">
        <v>292</v>
      </c>
      <c r="F1844" s="21">
        <v>7.27</v>
      </c>
      <c r="G1844" s="22">
        <v>0.8</v>
      </c>
      <c r="H1844" s="23">
        <v>290000</v>
      </c>
      <c r="I1844" s="18" t="s">
        <v>553</v>
      </c>
      <c r="J1844" s="18" t="s">
        <v>398</v>
      </c>
      <c r="K1844" s="12" t="s">
        <v>399</v>
      </c>
    </row>
    <row r="1845" spans="1:11" ht="14.25">
      <c r="A1845" s="12">
        <v>5</v>
      </c>
      <c r="B1845" s="18" t="s">
        <v>561</v>
      </c>
      <c r="C1845" s="19" t="s">
        <v>3267</v>
      </c>
      <c r="D1845" s="20" t="s">
        <v>562</v>
      </c>
      <c r="E1845" s="18" t="s">
        <v>328</v>
      </c>
      <c r="F1845" s="21">
        <v>7.15</v>
      </c>
      <c r="G1845" s="22">
        <v>0.8</v>
      </c>
      <c r="H1845" s="23">
        <v>290000</v>
      </c>
      <c r="I1845" s="18" t="s">
        <v>553</v>
      </c>
      <c r="J1845" s="18" t="s">
        <v>398</v>
      </c>
      <c r="K1845" s="12" t="s">
        <v>399</v>
      </c>
    </row>
    <row r="1846" spans="1:11" ht="14.25">
      <c r="A1846" s="12">
        <v>6</v>
      </c>
      <c r="B1846" s="18" t="s">
        <v>563</v>
      </c>
      <c r="C1846" s="19" t="s">
        <v>564</v>
      </c>
      <c r="D1846" s="20" t="s">
        <v>2333</v>
      </c>
      <c r="E1846" s="18" t="s">
        <v>565</v>
      </c>
      <c r="F1846" s="21">
        <v>7.06</v>
      </c>
      <c r="G1846" s="22">
        <v>0.8</v>
      </c>
      <c r="H1846" s="23">
        <v>290000</v>
      </c>
      <c r="I1846" s="18" t="s">
        <v>553</v>
      </c>
      <c r="J1846" s="18" t="s">
        <v>398</v>
      </c>
      <c r="K1846" s="12" t="s">
        <v>399</v>
      </c>
    </row>
    <row r="1847" spans="1:11" ht="14.25">
      <c r="A1847" s="12">
        <v>7</v>
      </c>
      <c r="B1847" s="18" t="s">
        <v>566</v>
      </c>
      <c r="C1847" s="19" t="s">
        <v>1888</v>
      </c>
      <c r="D1847" s="20" t="s">
        <v>2115</v>
      </c>
      <c r="E1847" s="18" t="s">
        <v>567</v>
      </c>
      <c r="F1847" s="21">
        <v>7.01</v>
      </c>
      <c r="G1847" s="22">
        <v>0.8</v>
      </c>
      <c r="H1847" s="23">
        <v>290000</v>
      </c>
      <c r="I1847" s="18" t="s">
        <v>553</v>
      </c>
      <c r="J1847" s="18" t="s">
        <v>398</v>
      </c>
      <c r="K1847" s="12" t="s">
        <v>399</v>
      </c>
    </row>
    <row r="1848" spans="1:11" ht="14.25">
      <c r="A1848" s="26"/>
      <c r="F1848" s="27"/>
      <c r="G1848" s="28"/>
      <c r="H1848" s="29"/>
      <c r="K1848" s="26"/>
    </row>
    <row r="1849" spans="1:11" ht="14.25">
      <c r="A1849" s="26"/>
      <c r="F1849" s="27"/>
      <c r="G1849" s="28"/>
      <c r="H1849" s="29">
        <f>SUM(H1841:H1847)</f>
        <v>2030000</v>
      </c>
      <c r="K1849" s="26"/>
    </row>
    <row r="1850" spans="1:11" ht="14.25">
      <c r="A1850" s="26"/>
      <c r="F1850" s="27"/>
      <c r="G1850" s="28"/>
      <c r="H1850" s="29"/>
      <c r="K1850" s="26"/>
    </row>
    <row r="1851" spans="1:11" ht="14.25">
      <c r="A1851" s="5" t="s">
        <v>568</v>
      </c>
      <c r="B1851" s="4"/>
      <c r="C1851" s="4"/>
      <c r="D1851" s="4"/>
      <c r="E1851" s="4"/>
      <c r="F1851" s="4"/>
      <c r="G1851" s="4"/>
      <c r="H1851" s="4"/>
      <c r="I1851" s="4"/>
      <c r="J1851" s="4"/>
      <c r="K1851" s="30"/>
    </row>
    <row r="1852" spans="1:11" ht="14.25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30"/>
    </row>
    <row r="1853" spans="1:11" ht="14.25">
      <c r="A1853" s="12" t="s">
        <v>1865</v>
      </c>
      <c r="B1853" s="12" t="s">
        <v>1866</v>
      </c>
      <c r="C1853" s="13" t="s">
        <v>1867</v>
      </c>
      <c r="D1853" s="14" t="s">
        <v>1868</v>
      </c>
      <c r="E1853" s="12" t="s">
        <v>1869</v>
      </c>
      <c r="F1853" s="15" t="s">
        <v>1870</v>
      </c>
      <c r="G1853" s="15" t="s">
        <v>1871</v>
      </c>
      <c r="H1853" s="16" t="s">
        <v>1872</v>
      </c>
      <c r="I1853" s="12" t="s">
        <v>1873</v>
      </c>
      <c r="J1853" s="12" t="s">
        <v>1874</v>
      </c>
      <c r="K1853" s="12" t="s">
        <v>1875</v>
      </c>
    </row>
    <row r="1854" spans="1:15" ht="14.25">
      <c r="A1854" s="12">
        <v>1</v>
      </c>
      <c r="B1854" s="18" t="s">
        <v>569</v>
      </c>
      <c r="C1854" s="19" t="s">
        <v>570</v>
      </c>
      <c r="D1854" s="20" t="s">
        <v>2738</v>
      </c>
      <c r="E1854" s="18" t="s">
        <v>3006</v>
      </c>
      <c r="F1854" s="21">
        <v>8.88</v>
      </c>
      <c r="G1854" s="22">
        <v>1</v>
      </c>
      <c r="H1854" s="23">
        <v>435000</v>
      </c>
      <c r="I1854" s="18" t="s">
        <v>571</v>
      </c>
      <c r="J1854" s="18" t="s">
        <v>398</v>
      </c>
      <c r="K1854" s="12" t="s">
        <v>399</v>
      </c>
      <c r="L1854" s="26">
        <v>8</v>
      </c>
      <c r="M1854" s="4" t="s">
        <v>571</v>
      </c>
      <c r="N1854" s="4">
        <v>165</v>
      </c>
      <c r="O1854" s="8">
        <f>N1854*50000</f>
        <v>8250000</v>
      </c>
    </row>
    <row r="1855" spans="1:11" ht="14.25">
      <c r="A1855" s="12">
        <v>2</v>
      </c>
      <c r="B1855" s="18" t="s">
        <v>572</v>
      </c>
      <c r="C1855" s="19" t="s">
        <v>573</v>
      </c>
      <c r="D1855" s="20" t="s">
        <v>574</v>
      </c>
      <c r="E1855" s="18" t="s">
        <v>575</v>
      </c>
      <c r="F1855" s="21">
        <v>7.82</v>
      </c>
      <c r="G1855" s="22">
        <v>0.8</v>
      </c>
      <c r="H1855" s="23">
        <v>290000</v>
      </c>
      <c r="I1855" s="18" t="s">
        <v>571</v>
      </c>
      <c r="J1855" s="18" t="s">
        <v>398</v>
      </c>
      <c r="K1855" s="12" t="s">
        <v>399</v>
      </c>
    </row>
    <row r="1856" spans="1:11" ht="14.25">
      <c r="A1856" s="12">
        <v>3</v>
      </c>
      <c r="B1856" s="18" t="s">
        <v>576</v>
      </c>
      <c r="C1856" s="19" t="s">
        <v>3090</v>
      </c>
      <c r="D1856" s="20" t="s">
        <v>2027</v>
      </c>
      <c r="E1856" s="18" t="s">
        <v>577</v>
      </c>
      <c r="F1856" s="21">
        <v>7.51</v>
      </c>
      <c r="G1856" s="22">
        <v>1</v>
      </c>
      <c r="H1856" s="23">
        <v>290000</v>
      </c>
      <c r="I1856" s="18" t="s">
        <v>571</v>
      </c>
      <c r="J1856" s="18" t="s">
        <v>398</v>
      </c>
      <c r="K1856" s="12" t="s">
        <v>399</v>
      </c>
    </row>
    <row r="1857" spans="1:11" ht="14.25">
      <c r="A1857" s="12">
        <v>4</v>
      </c>
      <c r="B1857" s="18" t="s">
        <v>578</v>
      </c>
      <c r="C1857" s="19" t="s">
        <v>579</v>
      </c>
      <c r="D1857" s="20" t="s">
        <v>2465</v>
      </c>
      <c r="E1857" s="18" t="s">
        <v>352</v>
      </c>
      <c r="F1857" s="21">
        <v>7.47</v>
      </c>
      <c r="G1857" s="22">
        <v>0.8</v>
      </c>
      <c r="H1857" s="23">
        <v>290000</v>
      </c>
      <c r="I1857" s="18" t="s">
        <v>571</v>
      </c>
      <c r="J1857" s="18" t="s">
        <v>398</v>
      </c>
      <c r="K1857" s="12" t="s">
        <v>399</v>
      </c>
    </row>
    <row r="1858" spans="1:11" ht="14.25">
      <c r="A1858" s="12">
        <v>5</v>
      </c>
      <c r="B1858" s="18" t="s">
        <v>580</v>
      </c>
      <c r="C1858" s="19" t="s">
        <v>581</v>
      </c>
      <c r="D1858" s="20" t="s">
        <v>3210</v>
      </c>
      <c r="E1858" s="18" t="s">
        <v>582</v>
      </c>
      <c r="F1858" s="21">
        <v>7.45</v>
      </c>
      <c r="G1858" s="22">
        <v>1</v>
      </c>
      <c r="H1858" s="23">
        <v>290000</v>
      </c>
      <c r="I1858" s="18" t="s">
        <v>571</v>
      </c>
      <c r="J1858" s="18" t="s">
        <v>398</v>
      </c>
      <c r="K1858" s="12" t="s">
        <v>399</v>
      </c>
    </row>
    <row r="1859" spans="1:11" ht="14.25">
      <c r="A1859" s="12">
        <v>6</v>
      </c>
      <c r="B1859" s="18" t="s">
        <v>583</v>
      </c>
      <c r="C1859" s="19" t="s">
        <v>584</v>
      </c>
      <c r="D1859" s="20" t="s">
        <v>2650</v>
      </c>
      <c r="E1859" s="18" t="s">
        <v>585</v>
      </c>
      <c r="F1859" s="21">
        <v>7.42</v>
      </c>
      <c r="G1859" s="22">
        <v>0.8</v>
      </c>
      <c r="H1859" s="23">
        <v>290000</v>
      </c>
      <c r="I1859" s="18" t="s">
        <v>571</v>
      </c>
      <c r="J1859" s="18" t="s">
        <v>398</v>
      </c>
      <c r="K1859" s="12" t="s">
        <v>399</v>
      </c>
    </row>
    <row r="1860" spans="1:11" ht="14.25">
      <c r="A1860" s="12">
        <v>7</v>
      </c>
      <c r="B1860" s="18" t="s">
        <v>586</v>
      </c>
      <c r="C1860" s="19" t="s">
        <v>587</v>
      </c>
      <c r="D1860" s="20" t="s">
        <v>2872</v>
      </c>
      <c r="E1860" s="18" t="s">
        <v>588</v>
      </c>
      <c r="F1860" s="21">
        <v>7.42</v>
      </c>
      <c r="G1860" s="22">
        <v>0.8</v>
      </c>
      <c r="H1860" s="23">
        <v>290000</v>
      </c>
      <c r="I1860" s="18" t="s">
        <v>571</v>
      </c>
      <c r="J1860" s="18" t="s">
        <v>398</v>
      </c>
      <c r="K1860" s="12" t="s">
        <v>399</v>
      </c>
    </row>
    <row r="1861" spans="1:11" ht="14.25">
      <c r="A1861" s="12">
        <v>8</v>
      </c>
      <c r="B1861" s="18" t="s">
        <v>589</v>
      </c>
      <c r="C1861" s="19" t="s">
        <v>3334</v>
      </c>
      <c r="D1861" s="20" t="s">
        <v>2281</v>
      </c>
      <c r="E1861" s="18" t="s">
        <v>590</v>
      </c>
      <c r="F1861" s="21">
        <v>7.38</v>
      </c>
      <c r="G1861" s="22">
        <v>0.6</v>
      </c>
      <c r="H1861" s="23">
        <v>290000</v>
      </c>
      <c r="I1861" s="18" t="s">
        <v>571</v>
      </c>
      <c r="J1861" s="18" t="s">
        <v>398</v>
      </c>
      <c r="K1861" s="12" t="s">
        <v>399</v>
      </c>
    </row>
    <row r="1862" spans="1:11" ht="14.25">
      <c r="A1862" s="12">
        <v>9</v>
      </c>
      <c r="B1862" s="18" t="s">
        <v>591</v>
      </c>
      <c r="C1862" s="19" t="s">
        <v>1920</v>
      </c>
      <c r="D1862" s="20" t="s">
        <v>2342</v>
      </c>
      <c r="E1862" s="18" t="s">
        <v>592</v>
      </c>
      <c r="F1862" s="21">
        <v>7.36</v>
      </c>
      <c r="G1862" s="22">
        <v>1</v>
      </c>
      <c r="H1862" s="23">
        <v>290000</v>
      </c>
      <c r="I1862" s="18" t="s">
        <v>571</v>
      </c>
      <c r="J1862" s="18" t="s">
        <v>398</v>
      </c>
      <c r="K1862" s="12" t="s">
        <v>399</v>
      </c>
    </row>
    <row r="1863" spans="1:11" ht="14.25">
      <c r="A1863" s="12">
        <v>10</v>
      </c>
      <c r="B1863" s="18" t="s">
        <v>593</v>
      </c>
      <c r="C1863" s="19" t="s">
        <v>594</v>
      </c>
      <c r="D1863" s="20" t="s">
        <v>595</v>
      </c>
      <c r="E1863" s="18" t="s">
        <v>596</v>
      </c>
      <c r="F1863" s="21">
        <v>7.33</v>
      </c>
      <c r="G1863" s="22">
        <v>1</v>
      </c>
      <c r="H1863" s="23">
        <v>290000</v>
      </c>
      <c r="I1863" s="18" t="s">
        <v>571</v>
      </c>
      <c r="J1863" s="18" t="s">
        <v>398</v>
      </c>
      <c r="K1863" s="12" t="s">
        <v>399</v>
      </c>
    </row>
    <row r="1864" spans="1:11" ht="14.25">
      <c r="A1864" s="12">
        <v>11</v>
      </c>
      <c r="B1864" s="18" t="s">
        <v>597</v>
      </c>
      <c r="C1864" s="19" t="s">
        <v>1966</v>
      </c>
      <c r="D1864" s="20" t="s">
        <v>3350</v>
      </c>
      <c r="E1864" s="18" t="s">
        <v>598</v>
      </c>
      <c r="F1864" s="21">
        <v>7.31</v>
      </c>
      <c r="G1864" s="22">
        <v>1</v>
      </c>
      <c r="H1864" s="23">
        <v>290000</v>
      </c>
      <c r="I1864" s="18" t="s">
        <v>571</v>
      </c>
      <c r="J1864" s="18" t="s">
        <v>398</v>
      </c>
      <c r="K1864" s="12" t="s">
        <v>399</v>
      </c>
    </row>
    <row r="1865" spans="1:11" ht="14.25">
      <c r="A1865" s="12">
        <v>12</v>
      </c>
      <c r="B1865" s="18" t="s">
        <v>599</v>
      </c>
      <c r="C1865" s="19" t="s">
        <v>2009</v>
      </c>
      <c r="D1865" s="20" t="s">
        <v>2037</v>
      </c>
      <c r="E1865" s="18" t="s">
        <v>2860</v>
      </c>
      <c r="F1865" s="21">
        <v>7.22</v>
      </c>
      <c r="G1865" s="22">
        <v>0.8</v>
      </c>
      <c r="H1865" s="23">
        <v>290000</v>
      </c>
      <c r="I1865" s="18" t="s">
        <v>571</v>
      </c>
      <c r="J1865" s="18" t="s">
        <v>398</v>
      </c>
      <c r="K1865" s="12" t="s">
        <v>399</v>
      </c>
    </row>
    <row r="1866" spans="1:11" ht="14.25">
      <c r="A1866" s="12">
        <v>13</v>
      </c>
      <c r="B1866" s="18" t="s">
        <v>600</v>
      </c>
      <c r="C1866" s="19" t="s">
        <v>601</v>
      </c>
      <c r="D1866" s="20" t="s">
        <v>2688</v>
      </c>
      <c r="E1866" s="18" t="s">
        <v>602</v>
      </c>
      <c r="F1866" s="21">
        <v>7.22</v>
      </c>
      <c r="G1866" s="22">
        <v>0.8</v>
      </c>
      <c r="H1866" s="23">
        <v>290000</v>
      </c>
      <c r="I1866" s="18" t="s">
        <v>571</v>
      </c>
      <c r="J1866" s="18" t="s">
        <v>398</v>
      </c>
      <c r="K1866" s="12" t="s">
        <v>399</v>
      </c>
    </row>
    <row r="1867" spans="1:11" ht="14.25">
      <c r="A1867" s="12">
        <v>14</v>
      </c>
      <c r="B1867" s="18" t="s">
        <v>603</v>
      </c>
      <c r="C1867" s="19" t="s">
        <v>604</v>
      </c>
      <c r="D1867" s="20" t="s">
        <v>2342</v>
      </c>
      <c r="E1867" s="18" t="s">
        <v>3661</v>
      </c>
      <c r="F1867" s="21">
        <v>7.14</v>
      </c>
      <c r="G1867" s="22">
        <v>1</v>
      </c>
      <c r="H1867" s="23">
        <v>290000</v>
      </c>
      <c r="I1867" s="18" t="s">
        <v>571</v>
      </c>
      <c r="J1867" s="18" t="s">
        <v>398</v>
      </c>
      <c r="K1867" s="12" t="s">
        <v>399</v>
      </c>
    </row>
    <row r="1868" spans="1:11" ht="14.25">
      <c r="A1868" s="12">
        <v>15</v>
      </c>
      <c r="B1868" s="18" t="s">
        <v>605</v>
      </c>
      <c r="C1868" s="19" t="s">
        <v>606</v>
      </c>
      <c r="D1868" s="20" t="s">
        <v>607</v>
      </c>
      <c r="E1868" s="18" t="s">
        <v>608</v>
      </c>
      <c r="F1868" s="21">
        <v>7.11</v>
      </c>
      <c r="G1868" s="22">
        <v>1</v>
      </c>
      <c r="H1868" s="23">
        <v>290000</v>
      </c>
      <c r="I1868" s="18" t="s">
        <v>571</v>
      </c>
      <c r="J1868" s="18" t="s">
        <v>398</v>
      </c>
      <c r="K1868" s="12" t="s">
        <v>399</v>
      </c>
    </row>
    <row r="1869" spans="1:11" ht="14.25">
      <c r="A1869" s="12">
        <v>16</v>
      </c>
      <c r="B1869" s="18" t="s">
        <v>609</v>
      </c>
      <c r="C1869" s="19" t="s">
        <v>610</v>
      </c>
      <c r="D1869" s="20" t="s">
        <v>611</v>
      </c>
      <c r="E1869" s="18" t="s">
        <v>612</v>
      </c>
      <c r="F1869" s="21">
        <v>7.09</v>
      </c>
      <c r="G1869" s="22">
        <v>1</v>
      </c>
      <c r="H1869" s="23">
        <v>290000</v>
      </c>
      <c r="I1869" s="18" t="s">
        <v>571</v>
      </c>
      <c r="J1869" s="18" t="s">
        <v>398</v>
      </c>
      <c r="K1869" s="12" t="s">
        <v>399</v>
      </c>
    </row>
    <row r="1870" spans="1:11" ht="14.25">
      <c r="A1870" s="26"/>
      <c r="F1870" s="27"/>
      <c r="G1870" s="28"/>
      <c r="H1870" s="29"/>
      <c r="K1870" s="26"/>
    </row>
    <row r="1871" spans="1:11" ht="14.25">
      <c r="A1871" s="26"/>
      <c r="F1871" s="27"/>
      <c r="G1871" s="28"/>
      <c r="H1871" s="29">
        <f>SUM(H1854:H1869)</f>
        <v>4785000</v>
      </c>
      <c r="K1871" s="26"/>
    </row>
    <row r="1872" spans="1:11" ht="14.25">
      <c r="A1872" s="26"/>
      <c r="F1872" s="27"/>
      <c r="G1872" s="28"/>
      <c r="H1872" s="29"/>
      <c r="K1872" s="26"/>
    </row>
    <row r="1873" spans="1:11" ht="15">
      <c r="A1873" s="32" t="s">
        <v>2229</v>
      </c>
      <c r="B1873" s="4"/>
      <c r="C1873" s="4"/>
      <c r="F1873" s="27"/>
      <c r="G1873" s="28"/>
      <c r="H1873" s="29"/>
      <c r="K1873" s="26"/>
    </row>
    <row r="1874" spans="1:11" ht="15">
      <c r="A1874" s="32" t="s">
        <v>2230</v>
      </c>
      <c r="B1874" s="4"/>
      <c r="C1874" s="4"/>
      <c r="F1874" s="27"/>
      <c r="G1874" s="28"/>
      <c r="H1874" s="29"/>
      <c r="K1874" s="26"/>
    </row>
    <row r="1875" spans="1:11" ht="15">
      <c r="A1875" s="32" t="s">
        <v>2231</v>
      </c>
      <c r="B1875" s="4"/>
      <c r="C1875" s="4"/>
      <c r="F1875" s="27"/>
      <c r="G1875" s="28"/>
      <c r="H1875" s="29"/>
      <c r="K1875" s="26"/>
    </row>
    <row r="1876" spans="1:11" ht="15">
      <c r="A1876" s="32" t="s">
        <v>2786</v>
      </c>
      <c r="B1876" s="4"/>
      <c r="C1876" s="4"/>
      <c r="F1876" s="27"/>
      <c r="G1876" s="28"/>
      <c r="H1876" s="29"/>
      <c r="K1876" s="26"/>
    </row>
    <row r="1877" spans="1:11" ht="14.25">
      <c r="A1877" s="26"/>
      <c r="F1877" s="27"/>
      <c r="G1877" s="28"/>
      <c r="H1877" s="29"/>
      <c r="K1877" s="26"/>
    </row>
    <row r="1878" spans="1:11" ht="14.25">
      <c r="A1878" s="26"/>
      <c r="F1878" s="27"/>
      <c r="G1878" s="28"/>
      <c r="H1878" s="29"/>
      <c r="K1878" s="26"/>
    </row>
    <row r="1879" spans="1:11" ht="14.25">
      <c r="A1879" s="26"/>
      <c r="F1879" s="27"/>
      <c r="G1879" s="28"/>
      <c r="H1879" s="29"/>
      <c r="K1879" s="26"/>
    </row>
    <row r="1880" spans="1:11" ht="14.25">
      <c r="A1880" s="26"/>
      <c r="F1880" s="27"/>
      <c r="G1880" s="28"/>
      <c r="H1880" s="29"/>
      <c r="K1880" s="26"/>
    </row>
    <row r="1881" spans="1:11" ht="14.25">
      <c r="A1881" s="26"/>
      <c r="F1881" s="27"/>
      <c r="G1881" s="28"/>
      <c r="H1881" s="29"/>
      <c r="K1881" s="26"/>
    </row>
    <row r="1882" spans="1:11" ht="14.25">
      <c r="A1882" s="1" t="s">
        <v>1857</v>
      </c>
      <c r="B1882" s="1"/>
      <c r="C1882" s="1"/>
      <c r="D1882" s="1"/>
      <c r="E1882" s="1"/>
      <c r="F1882" s="1"/>
      <c r="G1882" s="2" t="s">
        <v>1858</v>
      </c>
      <c r="H1882" s="3"/>
      <c r="I1882" s="1"/>
      <c r="J1882" s="4"/>
      <c r="K1882" s="30"/>
    </row>
    <row r="1883" spans="1:11" ht="14.25">
      <c r="A1883" s="1" t="s">
        <v>1859</v>
      </c>
      <c r="B1883" s="1"/>
      <c r="C1883" s="1"/>
      <c r="D1883" s="1"/>
      <c r="E1883" s="1"/>
      <c r="F1883" s="1"/>
      <c r="G1883" s="2" t="s">
        <v>1860</v>
      </c>
      <c r="H1883" s="3"/>
      <c r="I1883" s="1"/>
      <c r="J1883" s="4"/>
      <c r="K1883" s="30"/>
    </row>
    <row r="1884" spans="1:11" ht="14.25">
      <c r="A1884" s="4"/>
      <c r="B1884" s="4"/>
      <c r="C1884" s="4"/>
      <c r="D1884" s="4"/>
      <c r="E1884" s="4"/>
      <c r="F1884" s="6"/>
      <c r="G1884" s="7"/>
      <c r="H1884" s="8"/>
      <c r="I1884" s="4"/>
      <c r="J1884" s="4"/>
      <c r="K1884" s="30"/>
    </row>
    <row r="1885" spans="1:11" ht="15">
      <c r="A1885" s="9" t="s">
        <v>1861</v>
      </c>
      <c r="B1885" s="1"/>
      <c r="C1885" s="1"/>
      <c r="D1885" s="1"/>
      <c r="E1885" s="1"/>
      <c r="F1885" s="2"/>
      <c r="G1885" s="3"/>
      <c r="H1885" s="8"/>
      <c r="I1885" s="4"/>
      <c r="J1885" s="4"/>
      <c r="K1885" s="30"/>
    </row>
    <row r="1886" spans="1:11" ht="14.25">
      <c r="A1886" s="10" t="s">
        <v>1862</v>
      </c>
      <c r="B1886" s="1"/>
      <c r="C1886" s="1"/>
      <c r="D1886" s="1"/>
      <c r="E1886" s="1"/>
      <c r="F1886" s="2"/>
      <c r="G1886" s="3"/>
      <c r="H1886" s="8"/>
      <c r="I1886" s="4"/>
      <c r="J1886" s="4"/>
      <c r="K1886" s="30"/>
    </row>
    <row r="1887" spans="1:11" ht="15">
      <c r="A1887" s="1"/>
      <c r="B1887" s="1"/>
      <c r="C1887" s="1"/>
      <c r="D1887" s="11" t="s">
        <v>613</v>
      </c>
      <c r="E1887" s="1"/>
      <c r="F1887" s="2"/>
      <c r="G1887" s="3"/>
      <c r="H1887" s="8"/>
      <c r="I1887" s="4"/>
      <c r="J1887" s="4"/>
      <c r="K1887" s="30"/>
    </row>
    <row r="1888" spans="1:11" ht="14.25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30"/>
    </row>
    <row r="1889" spans="1:11" ht="14.25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30"/>
    </row>
    <row r="1890" spans="1:11" ht="14.25">
      <c r="A1890" s="5" t="s">
        <v>614</v>
      </c>
      <c r="B1890" s="4"/>
      <c r="C1890" s="4"/>
      <c r="D1890" s="4"/>
      <c r="E1890" s="4"/>
      <c r="F1890" s="4"/>
      <c r="G1890" s="4"/>
      <c r="H1890" s="4"/>
      <c r="I1890" s="4"/>
      <c r="J1890" s="4"/>
      <c r="K1890" s="30"/>
    </row>
    <row r="1891" spans="1:11" ht="14.2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30"/>
    </row>
    <row r="1892" spans="1:11" ht="14.25">
      <c r="A1892" s="12" t="s">
        <v>1865</v>
      </c>
      <c r="B1892" s="12" t="s">
        <v>1866</v>
      </c>
      <c r="C1892" s="13" t="s">
        <v>1867</v>
      </c>
      <c r="D1892" s="14" t="s">
        <v>1868</v>
      </c>
      <c r="E1892" s="12" t="s">
        <v>1869</v>
      </c>
      <c r="F1892" s="15" t="s">
        <v>1870</v>
      </c>
      <c r="G1892" s="15" t="s">
        <v>1871</v>
      </c>
      <c r="H1892" s="16" t="s">
        <v>1872</v>
      </c>
      <c r="I1892" s="12" t="s">
        <v>1873</v>
      </c>
      <c r="J1892" s="12" t="s">
        <v>1874</v>
      </c>
      <c r="K1892" s="12" t="s">
        <v>1875</v>
      </c>
    </row>
    <row r="1893" spans="1:15" ht="14.25">
      <c r="A1893" s="12">
        <v>1</v>
      </c>
      <c r="B1893" s="18" t="s">
        <v>615</v>
      </c>
      <c r="C1893" s="19" t="s">
        <v>2254</v>
      </c>
      <c r="D1893" s="20" t="s">
        <v>2817</v>
      </c>
      <c r="E1893" s="18" t="s">
        <v>616</v>
      </c>
      <c r="F1893" s="21">
        <v>8.79</v>
      </c>
      <c r="G1893" s="22">
        <v>1</v>
      </c>
      <c r="H1893" s="23">
        <v>435000</v>
      </c>
      <c r="I1893" s="38" t="s">
        <v>617</v>
      </c>
      <c r="J1893" s="18" t="s">
        <v>618</v>
      </c>
      <c r="K1893" s="24" t="s">
        <v>619</v>
      </c>
      <c r="L1893" s="30">
        <v>1</v>
      </c>
      <c r="M1893" s="40" t="s">
        <v>617</v>
      </c>
      <c r="N1893" s="4">
        <v>31</v>
      </c>
      <c r="O1893" s="8">
        <f>N1893*50000</f>
        <v>1550000</v>
      </c>
    </row>
    <row r="1894" spans="1:11" ht="14.25">
      <c r="A1894" s="12">
        <v>2</v>
      </c>
      <c r="B1894" s="18" t="s">
        <v>620</v>
      </c>
      <c r="C1894" s="19" t="s">
        <v>2849</v>
      </c>
      <c r="D1894" s="20" t="s">
        <v>1984</v>
      </c>
      <c r="E1894" s="18" t="s">
        <v>2355</v>
      </c>
      <c r="F1894" s="21">
        <v>8.7</v>
      </c>
      <c r="G1894" s="22">
        <v>1</v>
      </c>
      <c r="H1894" s="23">
        <v>435000</v>
      </c>
      <c r="I1894" s="38" t="s">
        <v>617</v>
      </c>
      <c r="J1894" s="18" t="s">
        <v>618</v>
      </c>
      <c r="K1894" s="24" t="s">
        <v>619</v>
      </c>
    </row>
    <row r="1895" spans="1:11" ht="14.25">
      <c r="A1895" s="12">
        <v>3</v>
      </c>
      <c r="B1895" s="18" t="s">
        <v>621</v>
      </c>
      <c r="C1895" s="19" t="s">
        <v>622</v>
      </c>
      <c r="D1895" s="20" t="s">
        <v>2259</v>
      </c>
      <c r="E1895" s="18" t="s">
        <v>623</v>
      </c>
      <c r="F1895" s="21">
        <v>8.66</v>
      </c>
      <c r="G1895" s="22">
        <v>1</v>
      </c>
      <c r="H1895" s="23">
        <v>435000</v>
      </c>
      <c r="I1895" s="38" t="s">
        <v>617</v>
      </c>
      <c r="J1895" s="18" t="s">
        <v>618</v>
      </c>
      <c r="K1895" s="24" t="s">
        <v>619</v>
      </c>
    </row>
    <row r="1896" spans="1:11" ht="14.25">
      <c r="A1896" s="12">
        <v>4</v>
      </c>
      <c r="B1896" s="18" t="s">
        <v>624</v>
      </c>
      <c r="C1896" s="19" t="s">
        <v>3224</v>
      </c>
      <c r="D1896" s="20" t="s">
        <v>625</v>
      </c>
      <c r="E1896" s="18" t="s">
        <v>626</v>
      </c>
      <c r="F1896" s="21">
        <v>8.59</v>
      </c>
      <c r="G1896" s="22">
        <v>1</v>
      </c>
      <c r="H1896" s="23">
        <v>435000</v>
      </c>
      <c r="I1896" s="38" t="s">
        <v>617</v>
      </c>
      <c r="J1896" s="18" t="s">
        <v>618</v>
      </c>
      <c r="K1896" s="24" t="s">
        <v>619</v>
      </c>
    </row>
    <row r="1897" spans="1:9" ht="14.25">
      <c r="A1897" s="17"/>
      <c r="F1897" s="27"/>
      <c r="G1897" s="28"/>
      <c r="H1897" s="29"/>
      <c r="I1897" s="4"/>
    </row>
    <row r="1898" spans="1:9" ht="14.25">
      <c r="A1898" s="17"/>
      <c r="F1898" s="27"/>
      <c r="G1898" s="28"/>
      <c r="H1898" s="29">
        <f>SUM(H1893:H1896)</f>
        <v>1740000</v>
      </c>
      <c r="I1898" s="4"/>
    </row>
    <row r="1899" spans="1:9" ht="14.25">
      <c r="A1899" s="17"/>
      <c r="F1899" s="27"/>
      <c r="G1899" s="28"/>
      <c r="H1899" s="29"/>
      <c r="I1899" s="4"/>
    </row>
    <row r="1900" spans="1:11" ht="14.25">
      <c r="A1900" s="5" t="s">
        <v>627</v>
      </c>
      <c r="B1900" s="4"/>
      <c r="C1900" s="4"/>
      <c r="D1900" s="4"/>
      <c r="E1900" s="4"/>
      <c r="F1900" s="4"/>
      <c r="G1900" s="4"/>
      <c r="H1900" s="4"/>
      <c r="I1900" s="4"/>
      <c r="J1900" s="4"/>
      <c r="K1900" s="30"/>
    </row>
    <row r="1901" spans="1:11" ht="14.25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30"/>
    </row>
    <row r="1902" spans="1:11" ht="14.25">
      <c r="A1902" s="12" t="s">
        <v>1865</v>
      </c>
      <c r="B1902" s="12" t="s">
        <v>1866</v>
      </c>
      <c r="C1902" s="13" t="s">
        <v>1867</v>
      </c>
      <c r="D1902" s="14" t="s">
        <v>1868</v>
      </c>
      <c r="E1902" s="12" t="s">
        <v>1869</v>
      </c>
      <c r="F1902" s="15" t="s">
        <v>1870</v>
      </c>
      <c r="G1902" s="15" t="s">
        <v>1871</v>
      </c>
      <c r="H1902" s="16" t="s">
        <v>1872</v>
      </c>
      <c r="I1902" s="12" t="s">
        <v>1873</v>
      </c>
      <c r="J1902" s="12" t="s">
        <v>1874</v>
      </c>
      <c r="K1902" s="12" t="s">
        <v>1875</v>
      </c>
    </row>
    <row r="1903" spans="1:15" ht="14.25">
      <c r="A1903" s="12">
        <v>1</v>
      </c>
      <c r="B1903" s="18" t="s">
        <v>628</v>
      </c>
      <c r="C1903" s="19" t="s">
        <v>2314</v>
      </c>
      <c r="D1903" s="20" t="s">
        <v>3019</v>
      </c>
      <c r="E1903" s="18" t="s">
        <v>629</v>
      </c>
      <c r="F1903" s="21">
        <v>8.02</v>
      </c>
      <c r="G1903" s="22">
        <v>1</v>
      </c>
      <c r="H1903" s="23">
        <v>435000</v>
      </c>
      <c r="I1903" s="38" t="s">
        <v>630</v>
      </c>
      <c r="J1903" s="18" t="s">
        <v>618</v>
      </c>
      <c r="K1903" s="24" t="s">
        <v>619</v>
      </c>
      <c r="L1903" s="30">
        <v>2</v>
      </c>
      <c r="M1903" s="40" t="s">
        <v>630</v>
      </c>
      <c r="N1903" s="4">
        <v>69</v>
      </c>
      <c r="O1903" s="8">
        <f>N1903*50000</f>
        <v>3450000</v>
      </c>
    </row>
    <row r="1904" spans="1:15" ht="14.25">
      <c r="A1904" s="12">
        <v>2</v>
      </c>
      <c r="B1904" s="18" t="s">
        <v>631</v>
      </c>
      <c r="C1904" s="19" t="s">
        <v>3179</v>
      </c>
      <c r="D1904" s="20" t="s">
        <v>2186</v>
      </c>
      <c r="E1904" s="18" t="s">
        <v>632</v>
      </c>
      <c r="F1904" s="21">
        <v>7.99</v>
      </c>
      <c r="G1904" s="22">
        <v>0.8</v>
      </c>
      <c r="H1904" s="23">
        <v>290000</v>
      </c>
      <c r="I1904" s="38" t="s">
        <v>630</v>
      </c>
      <c r="J1904" s="18" t="s">
        <v>618</v>
      </c>
      <c r="K1904" s="24" t="s">
        <v>619</v>
      </c>
      <c r="O1904" s="29"/>
    </row>
    <row r="1905" spans="1:11" ht="14.25">
      <c r="A1905" s="12">
        <v>3</v>
      </c>
      <c r="B1905" s="18" t="s">
        <v>633</v>
      </c>
      <c r="C1905" s="19" t="s">
        <v>634</v>
      </c>
      <c r="D1905" s="20" t="s">
        <v>3065</v>
      </c>
      <c r="E1905" s="18" t="s">
        <v>635</v>
      </c>
      <c r="F1905" s="21">
        <v>7.96</v>
      </c>
      <c r="G1905" s="22">
        <v>0.8</v>
      </c>
      <c r="H1905" s="23">
        <v>290000</v>
      </c>
      <c r="I1905" s="38" t="s">
        <v>630</v>
      </c>
      <c r="J1905" s="18" t="s">
        <v>618</v>
      </c>
      <c r="K1905" s="24" t="s">
        <v>619</v>
      </c>
    </row>
    <row r="1906" spans="1:11" ht="14.25">
      <c r="A1906" s="12">
        <v>4</v>
      </c>
      <c r="B1906" s="18" t="s">
        <v>636</v>
      </c>
      <c r="C1906" s="19" t="s">
        <v>2849</v>
      </c>
      <c r="D1906" s="20" t="s">
        <v>1946</v>
      </c>
      <c r="E1906" s="18" t="s">
        <v>637</v>
      </c>
      <c r="F1906" s="21">
        <v>7.85</v>
      </c>
      <c r="G1906" s="22">
        <v>0.8</v>
      </c>
      <c r="H1906" s="23">
        <v>290000</v>
      </c>
      <c r="I1906" s="38" t="s">
        <v>630</v>
      </c>
      <c r="J1906" s="18" t="s">
        <v>618</v>
      </c>
      <c r="K1906" s="24" t="s">
        <v>619</v>
      </c>
    </row>
    <row r="1907" spans="1:11" ht="14.25">
      <c r="A1907" s="12">
        <v>5</v>
      </c>
      <c r="B1907" s="18" t="s">
        <v>638</v>
      </c>
      <c r="C1907" s="19" t="s">
        <v>639</v>
      </c>
      <c r="D1907" s="20" t="s">
        <v>2281</v>
      </c>
      <c r="E1907" s="18" t="s">
        <v>640</v>
      </c>
      <c r="F1907" s="21">
        <v>7.82</v>
      </c>
      <c r="G1907" s="22">
        <v>0.8</v>
      </c>
      <c r="H1907" s="23">
        <v>290000</v>
      </c>
      <c r="I1907" s="38" t="s">
        <v>630</v>
      </c>
      <c r="J1907" s="18" t="s">
        <v>618</v>
      </c>
      <c r="K1907" s="24" t="s">
        <v>619</v>
      </c>
    </row>
    <row r="1908" spans="1:11" ht="14.25">
      <c r="A1908" s="12">
        <v>6</v>
      </c>
      <c r="B1908" s="18" t="s">
        <v>641</v>
      </c>
      <c r="C1908" s="19" t="s">
        <v>642</v>
      </c>
      <c r="D1908" s="20" t="s">
        <v>2365</v>
      </c>
      <c r="E1908" s="18" t="s">
        <v>2340</v>
      </c>
      <c r="F1908" s="21">
        <v>7.82</v>
      </c>
      <c r="G1908" s="22">
        <v>0.8</v>
      </c>
      <c r="H1908" s="23">
        <v>290000</v>
      </c>
      <c r="I1908" s="38" t="s">
        <v>630</v>
      </c>
      <c r="J1908" s="18" t="s">
        <v>618</v>
      </c>
      <c r="K1908" s="24" t="s">
        <v>619</v>
      </c>
    </row>
    <row r="1909" spans="1:11" ht="14.25">
      <c r="A1909" s="12">
        <v>7</v>
      </c>
      <c r="B1909" s="18" t="s">
        <v>643</v>
      </c>
      <c r="C1909" s="19" t="s">
        <v>2849</v>
      </c>
      <c r="D1909" s="20" t="s">
        <v>644</v>
      </c>
      <c r="E1909" s="18" t="s">
        <v>645</v>
      </c>
      <c r="F1909" s="21">
        <v>7.79</v>
      </c>
      <c r="G1909" s="22">
        <v>0.8</v>
      </c>
      <c r="H1909" s="23">
        <v>290000</v>
      </c>
      <c r="I1909" s="38" t="s">
        <v>630</v>
      </c>
      <c r="J1909" s="18" t="s">
        <v>618</v>
      </c>
      <c r="K1909" s="24" t="s">
        <v>619</v>
      </c>
    </row>
    <row r="1910" spans="1:11" ht="14.25">
      <c r="A1910" s="12">
        <v>8</v>
      </c>
      <c r="B1910" s="18" t="s">
        <v>646</v>
      </c>
      <c r="C1910" s="19" t="s">
        <v>2919</v>
      </c>
      <c r="D1910" s="20" t="s">
        <v>1955</v>
      </c>
      <c r="E1910" s="18" t="s">
        <v>2475</v>
      </c>
      <c r="F1910" s="21">
        <v>7.79</v>
      </c>
      <c r="G1910" s="22">
        <v>0.8</v>
      </c>
      <c r="H1910" s="23">
        <v>290000</v>
      </c>
      <c r="I1910" s="38" t="s">
        <v>630</v>
      </c>
      <c r="J1910" s="18" t="s">
        <v>618</v>
      </c>
      <c r="K1910" s="24" t="s">
        <v>619</v>
      </c>
    </row>
    <row r="1911" spans="1:11" ht="14.25">
      <c r="A1911" s="12">
        <v>9</v>
      </c>
      <c r="B1911" s="18" t="s">
        <v>647</v>
      </c>
      <c r="C1911" s="19" t="s">
        <v>1888</v>
      </c>
      <c r="D1911" s="20" t="s">
        <v>648</v>
      </c>
      <c r="E1911" s="18" t="s">
        <v>2334</v>
      </c>
      <c r="F1911" s="21">
        <v>7.77</v>
      </c>
      <c r="G1911" s="22">
        <v>0.8</v>
      </c>
      <c r="H1911" s="23">
        <v>290000</v>
      </c>
      <c r="I1911" s="38" t="s">
        <v>630</v>
      </c>
      <c r="J1911" s="18" t="s">
        <v>618</v>
      </c>
      <c r="K1911" s="24" t="s">
        <v>619</v>
      </c>
    </row>
    <row r="1912" spans="1:11" ht="14.25">
      <c r="A1912" s="12">
        <v>10</v>
      </c>
      <c r="B1912" s="18" t="s">
        <v>649</v>
      </c>
      <c r="C1912" s="19" t="s">
        <v>2190</v>
      </c>
      <c r="D1912" s="20" t="s">
        <v>3881</v>
      </c>
      <c r="E1912" s="18" t="s">
        <v>3037</v>
      </c>
      <c r="F1912" s="21">
        <v>7.76</v>
      </c>
      <c r="G1912" s="22">
        <v>0.8</v>
      </c>
      <c r="H1912" s="23">
        <v>290000</v>
      </c>
      <c r="I1912" s="38" t="s">
        <v>630</v>
      </c>
      <c r="J1912" s="18" t="s">
        <v>618</v>
      </c>
      <c r="K1912" s="24" t="s">
        <v>619</v>
      </c>
    </row>
    <row r="1913" spans="1:11" ht="14.25">
      <c r="A1913" s="12">
        <v>11</v>
      </c>
      <c r="B1913" s="18" t="s">
        <v>650</v>
      </c>
      <c r="C1913" s="19" t="s">
        <v>651</v>
      </c>
      <c r="D1913" s="20" t="s">
        <v>2037</v>
      </c>
      <c r="E1913" s="18" t="s">
        <v>652</v>
      </c>
      <c r="F1913" s="21">
        <v>7.73</v>
      </c>
      <c r="G1913" s="22">
        <v>0.8</v>
      </c>
      <c r="H1913" s="23">
        <v>290000</v>
      </c>
      <c r="I1913" s="38" t="s">
        <v>630</v>
      </c>
      <c r="J1913" s="18" t="s">
        <v>618</v>
      </c>
      <c r="K1913" s="24" t="s">
        <v>619</v>
      </c>
    </row>
    <row r="1914" spans="1:9" ht="14.25">
      <c r="A1914" s="17"/>
      <c r="F1914" s="27"/>
      <c r="G1914" s="28"/>
      <c r="H1914" s="29"/>
      <c r="I1914" s="4"/>
    </row>
    <row r="1915" spans="1:9" ht="14.25">
      <c r="A1915" s="17"/>
      <c r="F1915" s="27"/>
      <c r="G1915" s="28"/>
      <c r="H1915" s="29">
        <f>SUM(H1903:H1913)</f>
        <v>3335000</v>
      </c>
      <c r="I1915" s="4"/>
    </row>
    <row r="1916" spans="1:9" ht="14.25">
      <c r="A1916" s="17"/>
      <c r="F1916" s="27"/>
      <c r="G1916" s="28"/>
      <c r="H1916" s="29"/>
      <c r="I1916" s="4"/>
    </row>
    <row r="1917" spans="1:11" ht="14.25">
      <c r="A1917" s="5" t="s">
        <v>653</v>
      </c>
      <c r="B1917" s="4"/>
      <c r="C1917" s="4"/>
      <c r="D1917" s="4"/>
      <c r="E1917" s="4"/>
      <c r="F1917" s="4"/>
      <c r="G1917" s="4"/>
      <c r="H1917" s="4"/>
      <c r="I1917" s="4"/>
      <c r="J1917" s="4"/>
      <c r="K1917" s="30"/>
    </row>
    <row r="1918" spans="1:11" ht="14.25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30"/>
    </row>
    <row r="1919" spans="1:11" ht="14.25">
      <c r="A1919" s="12" t="s">
        <v>1865</v>
      </c>
      <c r="B1919" s="12" t="s">
        <v>1866</v>
      </c>
      <c r="C1919" s="13" t="s">
        <v>1867</v>
      </c>
      <c r="D1919" s="14" t="s">
        <v>1868</v>
      </c>
      <c r="E1919" s="12" t="s">
        <v>1869</v>
      </c>
      <c r="F1919" s="15" t="s">
        <v>1870</v>
      </c>
      <c r="G1919" s="15" t="s">
        <v>1871</v>
      </c>
      <c r="H1919" s="16" t="s">
        <v>1872</v>
      </c>
      <c r="I1919" s="12" t="s">
        <v>1873</v>
      </c>
      <c r="J1919" s="12" t="s">
        <v>1874</v>
      </c>
      <c r="K1919" s="12" t="s">
        <v>1875</v>
      </c>
    </row>
    <row r="1920" spans="1:15" ht="14.25">
      <c r="A1920" s="12">
        <v>1</v>
      </c>
      <c r="B1920" s="18" t="s">
        <v>654</v>
      </c>
      <c r="C1920" s="19" t="s">
        <v>2376</v>
      </c>
      <c r="D1920" s="20" t="s">
        <v>3078</v>
      </c>
      <c r="E1920" s="18" t="s">
        <v>2536</v>
      </c>
      <c r="F1920" s="21">
        <v>8.59</v>
      </c>
      <c r="G1920" s="22">
        <v>1</v>
      </c>
      <c r="H1920" s="23">
        <v>435000</v>
      </c>
      <c r="I1920" s="18" t="s">
        <v>655</v>
      </c>
      <c r="J1920" s="18" t="s">
        <v>618</v>
      </c>
      <c r="K1920" s="24" t="s">
        <v>619</v>
      </c>
      <c r="L1920" s="30">
        <v>3</v>
      </c>
      <c r="M1920" s="4" t="s">
        <v>655</v>
      </c>
      <c r="N1920" s="4">
        <v>93</v>
      </c>
      <c r="O1920" s="8">
        <f>N1920*50000</f>
        <v>4650000</v>
      </c>
    </row>
    <row r="1921" spans="1:11" ht="14.25">
      <c r="A1921" s="12">
        <v>2</v>
      </c>
      <c r="B1921" s="18" t="s">
        <v>656</v>
      </c>
      <c r="C1921" s="19" t="s">
        <v>3267</v>
      </c>
      <c r="D1921" s="20" t="s">
        <v>2943</v>
      </c>
      <c r="E1921" s="18" t="s">
        <v>657</v>
      </c>
      <c r="F1921" s="21">
        <v>8.56</v>
      </c>
      <c r="G1921" s="22">
        <v>1</v>
      </c>
      <c r="H1921" s="23">
        <v>435000</v>
      </c>
      <c r="I1921" s="18" t="s">
        <v>655</v>
      </c>
      <c r="J1921" s="18" t="s">
        <v>618</v>
      </c>
      <c r="K1921" s="24" t="s">
        <v>619</v>
      </c>
    </row>
    <row r="1922" spans="1:11" ht="14.25">
      <c r="A1922" s="12">
        <v>3</v>
      </c>
      <c r="B1922" s="18" t="s">
        <v>658</v>
      </c>
      <c r="C1922" s="19" t="s">
        <v>3591</v>
      </c>
      <c r="D1922" s="20" t="s">
        <v>607</v>
      </c>
      <c r="E1922" s="18" t="s">
        <v>659</v>
      </c>
      <c r="F1922" s="21">
        <v>8.35</v>
      </c>
      <c r="G1922" s="22">
        <v>0.8</v>
      </c>
      <c r="H1922" s="23">
        <v>435000</v>
      </c>
      <c r="I1922" s="18" t="s">
        <v>655</v>
      </c>
      <c r="J1922" s="18" t="s">
        <v>618</v>
      </c>
      <c r="K1922" s="24" t="s">
        <v>619</v>
      </c>
    </row>
    <row r="1923" spans="1:11" ht="14.25">
      <c r="A1923" s="12">
        <v>4</v>
      </c>
      <c r="B1923" s="18" t="s">
        <v>660</v>
      </c>
      <c r="C1923" s="19" t="s">
        <v>661</v>
      </c>
      <c r="D1923" s="20" t="s">
        <v>1980</v>
      </c>
      <c r="E1923" s="18" t="s">
        <v>662</v>
      </c>
      <c r="F1923" s="21">
        <v>8.32</v>
      </c>
      <c r="G1923" s="22">
        <v>1</v>
      </c>
      <c r="H1923" s="23">
        <v>435000</v>
      </c>
      <c r="I1923" s="18" t="s">
        <v>655</v>
      </c>
      <c r="J1923" s="18" t="s">
        <v>618</v>
      </c>
      <c r="K1923" s="24" t="s">
        <v>619</v>
      </c>
    </row>
    <row r="1924" spans="1:11" ht="14.25">
      <c r="A1924" s="12">
        <v>5</v>
      </c>
      <c r="B1924" s="18" t="s">
        <v>663</v>
      </c>
      <c r="C1924" s="19" t="s">
        <v>3159</v>
      </c>
      <c r="D1924" s="20" t="s">
        <v>2962</v>
      </c>
      <c r="E1924" s="18" t="s">
        <v>664</v>
      </c>
      <c r="F1924" s="21">
        <v>8.27</v>
      </c>
      <c r="G1924" s="22">
        <v>0.8</v>
      </c>
      <c r="H1924" s="23">
        <v>435000</v>
      </c>
      <c r="I1924" s="18" t="s">
        <v>655</v>
      </c>
      <c r="J1924" s="18" t="s">
        <v>618</v>
      </c>
      <c r="K1924" s="24" t="s">
        <v>619</v>
      </c>
    </row>
    <row r="1925" spans="1:11" ht="14.25">
      <c r="A1925" s="12">
        <v>6</v>
      </c>
      <c r="B1925" s="18" t="s">
        <v>665</v>
      </c>
      <c r="C1925" s="19" t="s">
        <v>1979</v>
      </c>
      <c r="D1925" s="20" t="s">
        <v>1988</v>
      </c>
      <c r="E1925" s="18" t="s">
        <v>2124</v>
      </c>
      <c r="F1925" s="21">
        <v>8.22</v>
      </c>
      <c r="G1925" s="22">
        <v>1</v>
      </c>
      <c r="H1925" s="23">
        <v>435000</v>
      </c>
      <c r="I1925" s="18" t="s">
        <v>655</v>
      </c>
      <c r="J1925" s="18" t="s">
        <v>618</v>
      </c>
      <c r="K1925" s="24" t="s">
        <v>619</v>
      </c>
    </row>
    <row r="1926" spans="1:11" ht="14.25">
      <c r="A1926" s="12">
        <v>7</v>
      </c>
      <c r="B1926" s="18" t="s">
        <v>666</v>
      </c>
      <c r="C1926" s="19" t="s">
        <v>3107</v>
      </c>
      <c r="D1926" s="20" t="s">
        <v>2709</v>
      </c>
      <c r="E1926" s="18" t="s">
        <v>667</v>
      </c>
      <c r="F1926" s="21">
        <v>8.22</v>
      </c>
      <c r="G1926" s="22">
        <v>1</v>
      </c>
      <c r="H1926" s="23">
        <v>435000</v>
      </c>
      <c r="I1926" s="18" t="s">
        <v>655</v>
      </c>
      <c r="J1926" s="18" t="s">
        <v>618</v>
      </c>
      <c r="K1926" s="24" t="s">
        <v>619</v>
      </c>
    </row>
    <row r="1927" spans="1:11" ht="14.25">
      <c r="A1927" s="12">
        <v>8</v>
      </c>
      <c r="B1927" s="18" t="s">
        <v>668</v>
      </c>
      <c r="C1927" s="19" t="s">
        <v>669</v>
      </c>
      <c r="D1927" s="20" t="s">
        <v>670</v>
      </c>
      <c r="E1927" s="18" t="s">
        <v>671</v>
      </c>
      <c r="F1927" s="21">
        <v>8.11</v>
      </c>
      <c r="G1927" s="22">
        <v>1</v>
      </c>
      <c r="H1927" s="23">
        <v>435000</v>
      </c>
      <c r="I1927" s="18" t="s">
        <v>655</v>
      </c>
      <c r="J1927" s="18" t="s">
        <v>618</v>
      </c>
      <c r="K1927" s="24" t="s">
        <v>619</v>
      </c>
    </row>
    <row r="1928" spans="1:11" ht="14.25">
      <c r="A1928" s="12">
        <v>9</v>
      </c>
      <c r="B1928" s="18" t="s">
        <v>672</v>
      </c>
      <c r="C1928" s="19" t="s">
        <v>3741</v>
      </c>
      <c r="D1928" s="20" t="s">
        <v>2962</v>
      </c>
      <c r="E1928" s="18" t="s">
        <v>521</v>
      </c>
      <c r="F1928" s="21">
        <v>8.09</v>
      </c>
      <c r="G1928" s="22">
        <v>1</v>
      </c>
      <c r="H1928" s="23">
        <v>435000</v>
      </c>
      <c r="I1928" s="18" t="s">
        <v>655</v>
      </c>
      <c r="J1928" s="18" t="s">
        <v>618</v>
      </c>
      <c r="K1928" s="24" t="s">
        <v>619</v>
      </c>
    </row>
    <row r="1929" spans="1:11" ht="14.25">
      <c r="A1929" s="12">
        <v>10</v>
      </c>
      <c r="B1929" s="18" t="s">
        <v>673</v>
      </c>
      <c r="C1929" s="19" t="s">
        <v>674</v>
      </c>
      <c r="D1929" s="20" t="s">
        <v>2709</v>
      </c>
      <c r="E1929" s="18" t="s">
        <v>675</v>
      </c>
      <c r="F1929" s="21">
        <v>8.07</v>
      </c>
      <c r="G1929" s="22">
        <v>0.8</v>
      </c>
      <c r="H1929" s="23">
        <v>435000</v>
      </c>
      <c r="I1929" s="18" t="s">
        <v>655</v>
      </c>
      <c r="J1929" s="18" t="s">
        <v>618</v>
      </c>
      <c r="K1929" s="24" t="s">
        <v>619</v>
      </c>
    </row>
    <row r="1930" spans="1:11" ht="14.25">
      <c r="A1930" s="12">
        <v>11</v>
      </c>
      <c r="B1930" s="18" t="s">
        <v>676</v>
      </c>
      <c r="C1930" s="19" t="s">
        <v>3475</v>
      </c>
      <c r="D1930" s="20" t="s">
        <v>2443</v>
      </c>
      <c r="E1930" s="18" t="s">
        <v>3318</v>
      </c>
      <c r="F1930" s="21">
        <v>8.04</v>
      </c>
      <c r="G1930" s="22">
        <v>1</v>
      </c>
      <c r="H1930" s="23">
        <v>435000</v>
      </c>
      <c r="I1930" s="18" t="s">
        <v>655</v>
      </c>
      <c r="J1930" s="18" t="s">
        <v>618</v>
      </c>
      <c r="K1930" s="24" t="s">
        <v>619</v>
      </c>
    </row>
    <row r="1931" spans="1:8" ht="14.25">
      <c r="A1931" s="17"/>
      <c r="F1931" s="27"/>
      <c r="G1931" s="28"/>
      <c r="H1931" s="29"/>
    </row>
    <row r="1932" spans="1:8" ht="14.25">
      <c r="A1932" s="17"/>
      <c r="F1932" s="27"/>
      <c r="G1932" s="28"/>
      <c r="H1932" s="29">
        <f>SUM(H1920:H1930)</f>
        <v>4785000</v>
      </c>
    </row>
    <row r="1933" spans="1:8" ht="14.25">
      <c r="A1933" s="17"/>
      <c r="F1933" s="27"/>
      <c r="G1933" s="28"/>
      <c r="H1933" s="29"/>
    </row>
    <row r="1934" spans="1:11" ht="14.25">
      <c r="A1934" s="5" t="s">
        <v>677</v>
      </c>
      <c r="B1934" s="4"/>
      <c r="C1934" s="4"/>
      <c r="D1934" s="4"/>
      <c r="E1934" s="4"/>
      <c r="F1934" s="4"/>
      <c r="G1934" s="4"/>
      <c r="H1934" s="4"/>
      <c r="I1934" s="4"/>
      <c r="J1934" s="4"/>
      <c r="K1934" s="30"/>
    </row>
    <row r="1935" spans="1:11" ht="14.25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30"/>
    </row>
    <row r="1936" spans="1:11" ht="14.25">
      <c r="A1936" s="12" t="s">
        <v>1865</v>
      </c>
      <c r="B1936" s="12" t="s">
        <v>1866</v>
      </c>
      <c r="C1936" s="13" t="s">
        <v>1867</v>
      </c>
      <c r="D1936" s="14" t="s">
        <v>1868</v>
      </c>
      <c r="E1936" s="12" t="s">
        <v>1869</v>
      </c>
      <c r="F1936" s="15" t="s">
        <v>1870</v>
      </c>
      <c r="G1936" s="15" t="s">
        <v>1871</v>
      </c>
      <c r="H1936" s="16" t="s">
        <v>1872</v>
      </c>
      <c r="I1936" s="12" t="s">
        <v>1873</v>
      </c>
      <c r="J1936" s="12" t="s">
        <v>1874</v>
      </c>
      <c r="K1936" s="12" t="s">
        <v>1875</v>
      </c>
    </row>
    <row r="1937" spans="1:15" ht="14.25">
      <c r="A1937" s="12">
        <v>1</v>
      </c>
      <c r="B1937" s="18" t="s">
        <v>678</v>
      </c>
      <c r="C1937" s="19" t="s">
        <v>1979</v>
      </c>
      <c r="D1937" s="20" t="s">
        <v>2564</v>
      </c>
      <c r="E1937" s="18" t="s">
        <v>280</v>
      </c>
      <c r="F1937" s="21">
        <v>8.68</v>
      </c>
      <c r="G1937" s="22">
        <v>0.8</v>
      </c>
      <c r="H1937" s="23">
        <v>435000</v>
      </c>
      <c r="I1937" s="18" t="s">
        <v>679</v>
      </c>
      <c r="J1937" s="18" t="s">
        <v>618</v>
      </c>
      <c r="K1937" s="24" t="s">
        <v>619</v>
      </c>
      <c r="L1937" s="30">
        <v>4</v>
      </c>
      <c r="M1937" s="4" t="s">
        <v>679</v>
      </c>
      <c r="N1937" s="4">
        <v>111</v>
      </c>
      <c r="O1937" s="8">
        <f>N1937*50000</f>
        <v>5550000</v>
      </c>
    </row>
    <row r="1938" spans="1:11" ht="14.25">
      <c r="A1938" s="12">
        <v>2</v>
      </c>
      <c r="B1938" s="18" t="s">
        <v>680</v>
      </c>
      <c r="C1938" s="19" t="s">
        <v>681</v>
      </c>
      <c r="D1938" s="20" t="s">
        <v>1925</v>
      </c>
      <c r="E1938" s="18" t="s">
        <v>2869</v>
      </c>
      <c r="F1938" s="21">
        <v>8.01</v>
      </c>
      <c r="G1938" s="22">
        <v>0.8</v>
      </c>
      <c r="H1938" s="23">
        <v>435000</v>
      </c>
      <c r="I1938" s="18" t="s">
        <v>679</v>
      </c>
      <c r="J1938" s="18" t="s">
        <v>618</v>
      </c>
      <c r="K1938" s="24" t="s">
        <v>619</v>
      </c>
    </row>
    <row r="1939" spans="1:11" ht="14.25">
      <c r="A1939" s="12">
        <v>3</v>
      </c>
      <c r="B1939" s="18" t="s">
        <v>682</v>
      </c>
      <c r="C1939" s="19" t="s">
        <v>683</v>
      </c>
      <c r="D1939" s="20" t="s">
        <v>2817</v>
      </c>
      <c r="E1939" s="18" t="s">
        <v>2671</v>
      </c>
      <c r="F1939" s="21">
        <v>7.86</v>
      </c>
      <c r="G1939" s="22">
        <v>0.8</v>
      </c>
      <c r="H1939" s="23">
        <v>290000</v>
      </c>
      <c r="I1939" s="18" t="s">
        <v>679</v>
      </c>
      <c r="J1939" s="18" t="s">
        <v>618</v>
      </c>
      <c r="K1939" s="24" t="s">
        <v>619</v>
      </c>
    </row>
    <row r="1940" spans="1:11" ht="14.25">
      <c r="A1940" s="12">
        <v>4</v>
      </c>
      <c r="B1940" s="18" t="s">
        <v>684</v>
      </c>
      <c r="C1940" s="19" t="s">
        <v>685</v>
      </c>
      <c r="D1940" s="20" t="s">
        <v>2426</v>
      </c>
      <c r="E1940" s="18" t="s">
        <v>3997</v>
      </c>
      <c r="F1940" s="21">
        <v>7.83</v>
      </c>
      <c r="G1940" s="22">
        <v>0.8</v>
      </c>
      <c r="H1940" s="23">
        <v>290000</v>
      </c>
      <c r="I1940" s="18" t="s">
        <v>679</v>
      </c>
      <c r="J1940" s="18" t="s">
        <v>618</v>
      </c>
      <c r="K1940" s="24" t="s">
        <v>619</v>
      </c>
    </row>
    <row r="1941" spans="1:11" ht="14.25">
      <c r="A1941" s="12">
        <v>5</v>
      </c>
      <c r="B1941" s="18" t="s">
        <v>686</v>
      </c>
      <c r="C1941" s="19" t="s">
        <v>3083</v>
      </c>
      <c r="D1941" s="20" t="s">
        <v>1939</v>
      </c>
      <c r="E1941" s="18" t="s">
        <v>232</v>
      </c>
      <c r="F1941" s="21">
        <v>7.76</v>
      </c>
      <c r="G1941" s="22">
        <v>0.8</v>
      </c>
      <c r="H1941" s="23">
        <v>290000</v>
      </c>
      <c r="I1941" s="18" t="s">
        <v>679</v>
      </c>
      <c r="J1941" s="18" t="s">
        <v>618</v>
      </c>
      <c r="K1941" s="24" t="s">
        <v>619</v>
      </c>
    </row>
    <row r="1942" spans="1:11" ht="14.25">
      <c r="A1942" s="12">
        <v>6</v>
      </c>
      <c r="B1942" s="18" t="s">
        <v>687</v>
      </c>
      <c r="C1942" s="19" t="s">
        <v>688</v>
      </c>
      <c r="D1942" s="20" t="s">
        <v>2678</v>
      </c>
      <c r="E1942" s="18" t="s">
        <v>3541</v>
      </c>
      <c r="F1942" s="21">
        <v>7.73</v>
      </c>
      <c r="G1942" s="22">
        <v>0.8</v>
      </c>
      <c r="H1942" s="23">
        <v>290000</v>
      </c>
      <c r="I1942" s="18" t="s">
        <v>679</v>
      </c>
      <c r="J1942" s="18" t="s">
        <v>618</v>
      </c>
      <c r="K1942" s="24" t="s">
        <v>619</v>
      </c>
    </row>
    <row r="1943" spans="1:11" ht="14.25">
      <c r="A1943" s="12">
        <v>7</v>
      </c>
      <c r="B1943" s="18" t="s">
        <v>689</v>
      </c>
      <c r="C1943" s="19" t="s">
        <v>690</v>
      </c>
      <c r="D1943" s="20" t="s">
        <v>2493</v>
      </c>
      <c r="E1943" s="18" t="s">
        <v>691</v>
      </c>
      <c r="F1943" s="21">
        <v>7.71</v>
      </c>
      <c r="G1943" s="22">
        <v>0.8</v>
      </c>
      <c r="H1943" s="23">
        <v>290000</v>
      </c>
      <c r="I1943" s="18" t="s">
        <v>679</v>
      </c>
      <c r="J1943" s="18" t="s">
        <v>618</v>
      </c>
      <c r="K1943" s="24" t="s">
        <v>619</v>
      </c>
    </row>
    <row r="1944" spans="1:11" ht="14.25">
      <c r="A1944" s="12">
        <v>8</v>
      </c>
      <c r="B1944" s="18" t="s">
        <v>692</v>
      </c>
      <c r="C1944" s="19" t="s">
        <v>693</v>
      </c>
      <c r="D1944" s="20" t="s">
        <v>2688</v>
      </c>
      <c r="E1944" s="18" t="s">
        <v>694</v>
      </c>
      <c r="F1944" s="21">
        <v>7.7</v>
      </c>
      <c r="G1944" s="22">
        <v>0.8</v>
      </c>
      <c r="H1944" s="23">
        <v>290000</v>
      </c>
      <c r="I1944" s="18" t="s">
        <v>679</v>
      </c>
      <c r="J1944" s="18" t="s">
        <v>618</v>
      </c>
      <c r="K1944" s="24" t="s">
        <v>619</v>
      </c>
    </row>
    <row r="1945" spans="1:11" ht="14.25">
      <c r="A1945" s="12">
        <v>9</v>
      </c>
      <c r="B1945" s="18" t="s">
        <v>695</v>
      </c>
      <c r="C1945" s="19" t="s">
        <v>696</v>
      </c>
      <c r="D1945" s="20" t="s">
        <v>259</v>
      </c>
      <c r="E1945" s="18" t="s">
        <v>228</v>
      </c>
      <c r="F1945" s="21">
        <v>7.6</v>
      </c>
      <c r="G1945" s="22">
        <v>0.8</v>
      </c>
      <c r="H1945" s="23">
        <v>290000</v>
      </c>
      <c r="I1945" s="18" t="s">
        <v>679</v>
      </c>
      <c r="J1945" s="18" t="s">
        <v>618</v>
      </c>
      <c r="K1945" s="24" t="s">
        <v>619</v>
      </c>
    </row>
    <row r="1946" spans="1:11" ht="14.25">
      <c r="A1946" s="12">
        <v>10</v>
      </c>
      <c r="B1946" s="18" t="s">
        <v>697</v>
      </c>
      <c r="C1946" s="19" t="s">
        <v>698</v>
      </c>
      <c r="D1946" s="20" t="s">
        <v>3484</v>
      </c>
      <c r="E1946" s="18" t="s">
        <v>699</v>
      </c>
      <c r="F1946" s="21">
        <v>7.59</v>
      </c>
      <c r="G1946" s="22">
        <v>0.8</v>
      </c>
      <c r="H1946" s="23">
        <v>290000</v>
      </c>
      <c r="I1946" s="18" t="s">
        <v>679</v>
      </c>
      <c r="J1946" s="18" t="s">
        <v>618</v>
      </c>
      <c r="K1946" s="24" t="s">
        <v>619</v>
      </c>
    </row>
    <row r="1947" spans="1:11" ht="14.25">
      <c r="A1947" s="12">
        <v>11</v>
      </c>
      <c r="B1947" s="18" t="s">
        <v>700</v>
      </c>
      <c r="C1947" s="19" t="s">
        <v>701</v>
      </c>
      <c r="D1947" s="20" t="s">
        <v>2900</v>
      </c>
      <c r="E1947" s="18" t="s">
        <v>702</v>
      </c>
      <c r="F1947" s="21">
        <v>7.52</v>
      </c>
      <c r="G1947" s="22">
        <v>0.8</v>
      </c>
      <c r="H1947" s="23">
        <v>290000</v>
      </c>
      <c r="I1947" s="18" t="s">
        <v>679</v>
      </c>
      <c r="J1947" s="18" t="s">
        <v>618</v>
      </c>
      <c r="K1947" s="24" t="s">
        <v>619</v>
      </c>
    </row>
    <row r="1948" spans="1:11" ht="14.25">
      <c r="A1948" s="12">
        <v>12</v>
      </c>
      <c r="B1948" s="18" t="s">
        <v>703</v>
      </c>
      <c r="C1948" s="19" t="s">
        <v>2357</v>
      </c>
      <c r="D1948" s="20" t="s">
        <v>2281</v>
      </c>
      <c r="E1948" s="18" t="s">
        <v>525</v>
      </c>
      <c r="F1948" s="21">
        <v>7.52</v>
      </c>
      <c r="G1948" s="22">
        <v>0.8</v>
      </c>
      <c r="H1948" s="23">
        <v>290000</v>
      </c>
      <c r="I1948" s="18" t="s">
        <v>679</v>
      </c>
      <c r="J1948" s="18" t="s">
        <v>618</v>
      </c>
      <c r="K1948" s="24" t="s">
        <v>619</v>
      </c>
    </row>
    <row r="1949" spans="1:11" ht="14.25">
      <c r="A1949" s="12">
        <v>13</v>
      </c>
      <c r="B1949" s="18" t="s">
        <v>704</v>
      </c>
      <c r="C1949" s="19" t="s">
        <v>705</v>
      </c>
      <c r="D1949" s="20" t="s">
        <v>129</v>
      </c>
      <c r="E1949" s="18" t="s">
        <v>706</v>
      </c>
      <c r="F1949" s="21">
        <v>7.5</v>
      </c>
      <c r="G1949" s="22">
        <v>0.8</v>
      </c>
      <c r="H1949" s="23">
        <v>290000</v>
      </c>
      <c r="I1949" s="18" t="s">
        <v>679</v>
      </c>
      <c r="J1949" s="18" t="s">
        <v>618</v>
      </c>
      <c r="K1949" s="24" t="s">
        <v>619</v>
      </c>
    </row>
    <row r="1950" spans="1:11" ht="14.25">
      <c r="A1950" s="12">
        <v>14</v>
      </c>
      <c r="B1950" s="18" t="s">
        <v>707</v>
      </c>
      <c r="C1950" s="19" t="s">
        <v>708</v>
      </c>
      <c r="D1950" s="20" t="s">
        <v>2817</v>
      </c>
      <c r="E1950" s="18" t="s">
        <v>2689</v>
      </c>
      <c r="F1950" s="21">
        <v>7.48</v>
      </c>
      <c r="G1950" s="22">
        <v>0.8</v>
      </c>
      <c r="H1950" s="23">
        <v>290000</v>
      </c>
      <c r="I1950" s="18" t="s">
        <v>679</v>
      </c>
      <c r="J1950" s="18" t="s">
        <v>618</v>
      </c>
      <c r="K1950" s="24" t="s">
        <v>619</v>
      </c>
    </row>
    <row r="1951" spans="1:11" ht="14.25">
      <c r="A1951" s="12">
        <v>15</v>
      </c>
      <c r="B1951" s="18" t="s">
        <v>709</v>
      </c>
      <c r="C1951" s="19" t="s">
        <v>710</v>
      </c>
      <c r="D1951" s="20" t="s">
        <v>2678</v>
      </c>
      <c r="E1951" s="18" t="s">
        <v>2620</v>
      </c>
      <c r="F1951" s="21">
        <v>7.42</v>
      </c>
      <c r="G1951" s="22">
        <v>1</v>
      </c>
      <c r="H1951" s="23">
        <v>290000</v>
      </c>
      <c r="I1951" s="18" t="s">
        <v>679</v>
      </c>
      <c r="J1951" s="18" t="s">
        <v>618</v>
      </c>
      <c r="K1951" s="24" t="s">
        <v>619</v>
      </c>
    </row>
    <row r="1952" spans="1:11" ht="14.25">
      <c r="A1952" s="12">
        <v>16</v>
      </c>
      <c r="B1952" s="18" t="s">
        <v>711</v>
      </c>
      <c r="C1952" s="19" t="s">
        <v>712</v>
      </c>
      <c r="D1952" s="20" t="s">
        <v>2493</v>
      </c>
      <c r="E1952" s="18" t="s">
        <v>699</v>
      </c>
      <c r="F1952" s="21">
        <v>7.34</v>
      </c>
      <c r="G1952" s="22">
        <v>0.8</v>
      </c>
      <c r="H1952" s="23">
        <v>290000</v>
      </c>
      <c r="I1952" s="18" t="s">
        <v>679</v>
      </c>
      <c r="J1952" s="18" t="s">
        <v>618</v>
      </c>
      <c r="K1952" s="24" t="s">
        <v>619</v>
      </c>
    </row>
    <row r="1953" spans="1:11" ht="14.25">
      <c r="A1953" s="12">
        <v>17</v>
      </c>
      <c r="B1953" s="18" t="s">
        <v>713</v>
      </c>
      <c r="C1953" s="19" t="s">
        <v>1888</v>
      </c>
      <c r="D1953" s="20" t="s">
        <v>3050</v>
      </c>
      <c r="E1953" s="18" t="s">
        <v>2978</v>
      </c>
      <c r="F1953" s="21">
        <v>7.3</v>
      </c>
      <c r="G1953" s="22">
        <v>1</v>
      </c>
      <c r="H1953" s="23">
        <v>290000</v>
      </c>
      <c r="I1953" s="18" t="s">
        <v>679</v>
      </c>
      <c r="J1953" s="18" t="s">
        <v>618</v>
      </c>
      <c r="K1953" s="24" t="s">
        <v>619</v>
      </c>
    </row>
    <row r="1954" spans="1:11" ht="14.25">
      <c r="A1954" s="12">
        <v>18</v>
      </c>
      <c r="B1954" s="18" t="s">
        <v>714</v>
      </c>
      <c r="C1954" s="19" t="s">
        <v>715</v>
      </c>
      <c r="D1954" s="20" t="s">
        <v>2369</v>
      </c>
      <c r="E1954" s="18" t="s">
        <v>4016</v>
      </c>
      <c r="F1954" s="21">
        <v>7.28</v>
      </c>
      <c r="G1954" s="22">
        <v>0.8</v>
      </c>
      <c r="H1954" s="23">
        <v>290000</v>
      </c>
      <c r="I1954" s="18" t="s">
        <v>679</v>
      </c>
      <c r="J1954" s="18" t="s">
        <v>618</v>
      </c>
      <c r="K1954" s="24" t="s">
        <v>619</v>
      </c>
    </row>
    <row r="1955" spans="1:8" ht="14.25">
      <c r="A1955" s="17"/>
      <c r="F1955" s="27"/>
      <c r="G1955" s="28"/>
      <c r="H1955" s="29"/>
    </row>
    <row r="1956" spans="1:8" ht="14.25">
      <c r="A1956" s="17"/>
      <c r="F1956" s="27"/>
      <c r="G1956" s="28"/>
      <c r="H1956" s="29">
        <f>SUM(H1937:H1954)</f>
        <v>5510000</v>
      </c>
    </row>
    <row r="1957" spans="1:8" ht="14.25">
      <c r="A1957" s="17"/>
      <c r="F1957" s="27"/>
      <c r="G1957" s="28"/>
      <c r="H1957" s="29"/>
    </row>
    <row r="1958" spans="1:11" ht="14.25">
      <c r="A1958" s="5" t="s">
        <v>716</v>
      </c>
      <c r="B1958" s="4"/>
      <c r="C1958" s="4"/>
      <c r="D1958" s="4"/>
      <c r="E1958" s="4"/>
      <c r="F1958" s="4"/>
      <c r="G1958" s="4"/>
      <c r="H1958" s="4"/>
      <c r="I1958" s="4"/>
      <c r="J1958" s="4"/>
      <c r="K1958" s="30"/>
    </row>
    <row r="1959" spans="1:11" ht="14.25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30"/>
    </row>
    <row r="1960" spans="1:11" ht="14.25">
      <c r="A1960" s="12" t="s">
        <v>1865</v>
      </c>
      <c r="B1960" s="12" t="s">
        <v>1866</v>
      </c>
      <c r="C1960" s="13" t="s">
        <v>1867</v>
      </c>
      <c r="D1960" s="14" t="s">
        <v>1868</v>
      </c>
      <c r="E1960" s="12" t="s">
        <v>1869</v>
      </c>
      <c r="F1960" s="15" t="s">
        <v>1870</v>
      </c>
      <c r="G1960" s="15" t="s">
        <v>1871</v>
      </c>
      <c r="H1960" s="16" t="s">
        <v>1872</v>
      </c>
      <c r="I1960" s="12" t="s">
        <v>1873</v>
      </c>
      <c r="J1960" s="12" t="s">
        <v>1874</v>
      </c>
      <c r="K1960" s="12" t="s">
        <v>1875</v>
      </c>
    </row>
    <row r="1961" spans="1:15" ht="14.25">
      <c r="A1961" s="12">
        <v>1</v>
      </c>
      <c r="B1961" s="18" t="s">
        <v>717</v>
      </c>
      <c r="C1961" s="19" t="s">
        <v>718</v>
      </c>
      <c r="D1961" s="20" t="s">
        <v>2076</v>
      </c>
      <c r="E1961" s="18" t="s">
        <v>719</v>
      </c>
      <c r="F1961" s="21">
        <v>8.49</v>
      </c>
      <c r="G1961" s="22">
        <v>1</v>
      </c>
      <c r="H1961" s="23">
        <v>435000</v>
      </c>
      <c r="I1961" s="18" t="s">
        <v>720</v>
      </c>
      <c r="J1961" s="18" t="s">
        <v>618</v>
      </c>
      <c r="K1961" s="24" t="s">
        <v>619</v>
      </c>
      <c r="L1961" s="30">
        <v>5</v>
      </c>
      <c r="M1961" s="4" t="s">
        <v>720</v>
      </c>
      <c r="N1961" s="4">
        <v>119</v>
      </c>
      <c r="O1961" s="8">
        <f>N1961*50000</f>
        <v>5950000</v>
      </c>
    </row>
    <row r="1962" spans="1:11" ht="14.25">
      <c r="A1962" s="12">
        <v>2</v>
      </c>
      <c r="B1962" s="18" t="s">
        <v>721</v>
      </c>
      <c r="C1962" s="19" t="s">
        <v>722</v>
      </c>
      <c r="D1962" s="20" t="s">
        <v>3484</v>
      </c>
      <c r="E1962" s="18" t="s">
        <v>723</v>
      </c>
      <c r="F1962" s="21">
        <v>8.27</v>
      </c>
      <c r="G1962" s="22">
        <v>0.8</v>
      </c>
      <c r="H1962" s="23">
        <v>435000</v>
      </c>
      <c r="I1962" s="18" t="s">
        <v>720</v>
      </c>
      <c r="J1962" s="18" t="s">
        <v>618</v>
      </c>
      <c r="K1962" s="24" t="s">
        <v>619</v>
      </c>
    </row>
    <row r="1963" spans="1:11" ht="14.25">
      <c r="A1963" s="12">
        <v>3</v>
      </c>
      <c r="B1963" s="18" t="s">
        <v>724</v>
      </c>
      <c r="C1963" s="19" t="s">
        <v>725</v>
      </c>
      <c r="D1963" s="20" t="s">
        <v>2722</v>
      </c>
      <c r="E1963" s="18" t="s">
        <v>2613</v>
      </c>
      <c r="F1963" s="21">
        <v>7.63</v>
      </c>
      <c r="G1963" s="22">
        <v>0.8</v>
      </c>
      <c r="H1963" s="23">
        <v>290000</v>
      </c>
      <c r="I1963" s="18" t="s">
        <v>720</v>
      </c>
      <c r="J1963" s="18" t="s">
        <v>618</v>
      </c>
      <c r="K1963" s="24" t="s">
        <v>619</v>
      </c>
    </row>
    <row r="1964" spans="1:11" ht="14.25">
      <c r="A1964" s="12">
        <v>4</v>
      </c>
      <c r="B1964" s="18" t="s">
        <v>726</v>
      </c>
      <c r="C1964" s="19" t="s">
        <v>727</v>
      </c>
      <c r="D1964" s="20" t="s">
        <v>2688</v>
      </c>
      <c r="E1964" s="18" t="s">
        <v>3767</v>
      </c>
      <c r="F1964" s="21">
        <v>7.61</v>
      </c>
      <c r="G1964" s="22">
        <v>1</v>
      </c>
      <c r="H1964" s="23">
        <v>290000</v>
      </c>
      <c r="I1964" s="18" t="s">
        <v>720</v>
      </c>
      <c r="J1964" s="18" t="s">
        <v>618</v>
      </c>
      <c r="K1964" s="24" t="s">
        <v>619</v>
      </c>
    </row>
    <row r="1965" spans="1:11" ht="14.25">
      <c r="A1965" s="12">
        <v>5</v>
      </c>
      <c r="B1965" s="18" t="s">
        <v>728</v>
      </c>
      <c r="C1965" s="19" t="s">
        <v>729</v>
      </c>
      <c r="D1965" s="20" t="s">
        <v>2560</v>
      </c>
      <c r="E1965" s="18" t="s">
        <v>3009</v>
      </c>
      <c r="F1965" s="21">
        <v>7.55</v>
      </c>
      <c r="G1965" s="22">
        <v>0.8</v>
      </c>
      <c r="H1965" s="23">
        <v>290000</v>
      </c>
      <c r="I1965" s="18" t="s">
        <v>720</v>
      </c>
      <c r="J1965" s="18" t="s">
        <v>618</v>
      </c>
      <c r="K1965" s="24" t="s">
        <v>619</v>
      </c>
    </row>
    <row r="1966" spans="1:11" ht="14.25">
      <c r="A1966" s="12">
        <v>6</v>
      </c>
      <c r="B1966" s="18" t="s">
        <v>730</v>
      </c>
      <c r="C1966" s="19" t="s">
        <v>2919</v>
      </c>
      <c r="D1966" s="20" t="s">
        <v>2237</v>
      </c>
      <c r="E1966" s="18" t="s">
        <v>731</v>
      </c>
      <c r="F1966" s="21">
        <v>7.51</v>
      </c>
      <c r="G1966" s="22">
        <v>0.8</v>
      </c>
      <c r="H1966" s="23">
        <v>290000</v>
      </c>
      <c r="I1966" s="18" t="s">
        <v>720</v>
      </c>
      <c r="J1966" s="18" t="s">
        <v>618</v>
      </c>
      <c r="K1966" s="24" t="s">
        <v>619</v>
      </c>
    </row>
    <row r="1967" spans="1:11" ht="14.25">
      <c r="A1967" s="12">
        <v>7</v>
      </c>
      <c r="B1967" s="18" t="s">
        <v>732</v>
      </c>
      <c r="C1967" s="19" t="s">
        <v>3129</v>
      </c>
      <c r="D1967" s="20" t="s">
        <v>1993</v>
      </c>
      <c r="E1967" s="18" t="s">
        <v>733</v>
      </c>
      <c r="F1967" s="21">
        <v>7.36</v>
      </c>
      <c r="G1967" s="22">
        <v>0.8</v>
      </c>
      <c r="H1967" s="23">
        <v>290000</v>
      </c>
      <c r="I1967" s="18" t="s">
        <v>720</v>
      </c>
      <c r="J1967" s="18" t="s">
        <v>618</v>
      </c>
      <c r="K1967" s="24" t="s">
        <v>619</v>
      </c>
    </row>
    <row r="1968" spans="1:11" ht="14.25">
      <c r="A1968" s="12">
        <v>8</v>
      </c>
      <c r="B1968" s="18" t="s">
        <v>734</v>
      </c>
      <c r="C1968" s="19" t="s">
        <v>735</v>
      </c>
      <c r="D1968" s="20" t="s">
        <v>259</v>
      </c>
      <c r="E1968" s="18" t="s">
        <v>3511</v>
      </c>
      <c r="F1968" s="21">
        <v>7.35</v>
      </c>
      <c r="G1968" s="22">
        <v>0.8</v>
      </c>
      <c r="H1968" s="23">
        <v>290000</v>
      </c>
      <c r="I1968" s="18" t="s">
        <v>720</v>
      </c>
      <c r="J1968" s="18" t="s">
        <v>618</v>
      </c>
      <c r="K1968" s="24" t="s">
        <v>619</v>
      </c>
    </row>
    <row r="1969" spans="1:11" ht="14.25">
      <c r="A1969" s="12">
        <v>9</v>
      </c>
      <c r="B1969" s="18" t="s">
        <v>736</v>
      </c>
      <c r="C1969" s="19" t="s">
        <v>737</v>
      </c>
      <c r="D1969" s="20" t="s">
        <v>3700</v>
      </c>
      <c r="E1969" s="18" t="s">
        <v>602</v>
      </c>
      <c r="F1969" s="21">
        <v>7.29</v>
      </c>
      <c r="G1969" s="22">
        <v>0.8</v>
      </c>
      <c r="H1969" s="23">
        <v>290000</v>
      </c>
      <c r="I1969" s="18" t="s">
        <v>720</v>
      </c>
      <c r="J1969" s="18" t="s">
        <v>618</v>
      </c>
      <c r="K1969" s="24" t="s">
        <v>619</v>
      </c>
    </row>
    <row r="1970" spans="1:11" ht="14.25">
      <c r="A1970" s="12">
        <v>10</v>
      </c>
      <c r="B1970" s="18" t="s">
        <v>738</v>
      </c>
      <c r="C1970" s="19" t="s">
        <v>739</v>
      </c>
      <c r="D1970" s="20" t="s">
        <v>2315</v>
      </c>
      <c r="E1970" s="18" t="s">
        <v>740</v>
      </c>
      <c r="F1970" s="21">
        <v>7.11</v>
      </c>
      <c r="G1970" s="22">
        <v>0.8</v>
      </c>
      <c r="H1970" s="23">
        <v>290000</v>
      </c>
      <c r="I1970" s="18" t="s">
        <v>720</v>
      </c>
      <c r="J1970" s="18" t="s">
        <v>618</v>
      </c>
      <c r="K1970" s="24" t="s">
        <v>619</v>
      </c>
    </row>
    <row r="1971" spans="1:11" ht="14.25">
      <c r="A1971" s="12">
        <v>11</v>
      </c>
      <c r="B1971" s="18" t="s">
        <v>741</v>
      </c>
      <c r="C1971" s="19" t="s">
        <v>2126</v>
      </c>
      <c r="D1971" s="20" t="s">
        <v>4029</v>
      </c>
      <c r="E1971" s="18" t="s">
        <v>742</v>
      </c>
      <c r="F1971" s="21">
        <v>7.11</v>
      </c>
      <c r="G1971" s="22">
        <v>0.8</v>
      </c>
      <c r="H1971" s="23">
        <v>290000</v>
      </c>
      <c r="I1971" s="18" t="s">
        <v>720</v>
      </c>
      <c r="J1971" s="18" t="s">
        <v>618</v>
      </c>
      <c r="K1971" s="24" t="s">
        <v>619</v>
      </c>
    </row>
    <row r="1972" spans="1:11" ht="14.25">
      <c r="A1972" s="12">
        <v>12</v>
      </c>
      <c r="B1972" s="18" t="s">
        <v>743</v>
      </c>
      <c r="C1972" s="19" t="s">
        <v>744</v>
      </c>
      <c r="D1972" s="20" t="s">
        <v>2086</v>
      </c>
      <c r="E1972" s="18" t="s">
        <v>349</v>
      </c>
      <c r="F1972" s="21">
        <v>7.05</v>
      </c>
      <c r="G1972" s="22">
        <v>0.8</v>
      </c>
      <c r="H1972" s="23">
        <v>290000</v>
      </c>
      <c r="I1972" s="18" t="s">
        <v>720</v>
      </c>
      <c r="J1972" s="18" t="s">
        <v>618</v>
      </c>
      <c r="K1972" s="24" t="s">
        <v>619</v>
      </c>
    </row>
    <row r="1973" spans="1:11" ht="14.25">
      <c r="A1973" s="12">
        <v>13</v>
      </c>
      <c r="B1973" s="18" t="s">
        <v>745</v>
      </c>
      <c r="C1973" s="19" t="s">
        <v>746</v>
      </c>
      <c r="D1973" s="20" t="s">
        <v>1988</v>
      </c>
      <c r="E1973" s="18" t="s">
        <v>747</v>
      </c>
      <c r="F1973" s="21">
        <v>7.03</v>
      </c>
      <c r="G1973" s="22">
        <v>0.8</v>
      </c>
      <c r="H1973" s="23">
        <v>290000</v>
      </c>
      <c r="I1973" s="18" t="s">
        <v>720</v>
      </c>
      <c r="J1973" s="18" t="s">
        <v>618</v>
      </c>
      <c r="K1973" s="24" t="s">
        <v>619</v>
      </c>
    </row>
    <row r="1974" spans="1:11" ht="14.25">
      <c r="A1974" s="12">
        <v>14</v>
      </c>
      <c r="B1974" s="18" t="s">
        <v>748</v>
      </c>
      <c r="C1974" s="19" t="s">
        <v>749</v>
      </c>
      <c r="D1974" s="20" t="s">
        <v>2041</v>
      </c>
      <c r="E1974" s="18" t="s">
        <v>296</v>
      </c>
      <c r="F1974" s="21">
        <v>7.02</v>
      </c>
      <c r="G1974" s="22">
        <v>1</v>
      </c>
      <c r="H1974" s="23">
        <v>290000</v>
      </c>
      <c r="I1974" s="18" t="s">
        <v>720</v>
      </c>
      <c r="J1974" s="18" t="s">
        <v>618</v>
      </c>
      <c r="K1974" s="24" t="s">
        <v>619</v>
      </c>
    </row>
    <row r="1975" spans="1:8" ht="14.25">
      <c r="A1975" s="17"/>
      <c r="F1975" s="27"/>
      <c r="G1975" s="28"/>
      <c r="H1975" s="29"/>
    </row>
    <row r="1976" spans="1:8" ht="14.25">
      <c r="A1976" s="17"/>
      <c r="F1976" s="27"/>
      <c r="G1976" s="28"/>
      <c r="H1976" s="29">
        <f>SUM(H1961:H1974)</f>
        <v>4350000</v>
      </c>
    </row>
    <row r="1977" spans="1:8" ht="14.25">
      <c r="A1977" s="17"/>
      <c r="F1977" s="27"/>
      <c r="G1977" s="28"/>
      <c r="H1977" s="29"/>
    </row>
    <row r="1978" spans="1:11" ht="14.25">
      <c r="A1978" s="5" t="s">
        <v>750</v>
      </c>
      <c r="B1978" s="4"/>
      <c r="C1978" s="4"/>
      <c r="D1978" s="4"/>
      <c r="E1978" s="4"/>
      <c r="F1978" s="4"/>
      <c r="G1978" s="4"/>
      <c r="H1978" s="4"/>
      <c r="I1978" s="4"/>
      <c r="J1978" s="4"/>
      <c r="K1978" s="30"/>
    </row>
    <row r="1979" spans="1:11" ht="14.25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30"/>
    </row>
    <row r="1980" spans="1:11" ht="14.25">
      <c r="A1980" s="12" t="s">
        <v>1865</v>
      </c>
      <c r="B1980" s="12" t="s">
        <v>1866</v>
      </c>
      <c r="C1980" s="13" t="s">
        <v>1867</v>
      </c>
      <c r="D1980" s="14" t="s">
        <v>1868</v>
      </c>
      <c r="E1980" s="12" t="s">
        <v>1869</v>
      </c>
      <c r="F1980" s="15" t="s">
        <v>1870</v>
      </c>
      <c r="G1980" s="15" t="s">
        <v>1871</v>
      </c>
      <c r="H1980" s="16" t="s">
        <v>1872</v>
      </c>
      <c r="I1980" s="12" t="s">
        <v>1873</v>
      </c>
      <c r="J1980" s="12" t="s">
        <v>1874</v>
      </c>
      <c r="K1980" s="12" t="s">
        <v>1875</v>
      </c>
    </row>
    <row r="1981" spans="1:15" ht="14.25">
      <c r="A1981" s="12">
        <v>1</v>
      </c>
      <c r="B1981" s="18" t="s">
        <v>751</v>
      </c>
      <c r="C1981" s="19" t="s">
        <v>4048</v>
      </c>
      <c r="D1981" s="20" t="s">
        <v>2365</v>
      </c>
      <c r="E1981" s="18" t="s">
        <v>752</v>
      </c>
      <c r="F1981" s="21">
        <v>8.79</v>
      </c>
      <c r="G1981" s="22">
        <v>1</v>
      </c>
      <c r="H1981" s="23">
        <v>435000</v>
      </c>
      <c r="I1981" s="18" t="s">
        <v>753</v>
      </c>
      <c r="J1981" s="18" t="s">
        <v>754</v>
      </c>
      <c r="K1981" s="24" t="s">
        <v>619</v>
      </c>
      <c r="L1981" s="30">
        <v>6</v>
      </c>
      <c r="M1981" s="4" t="s">
        <v>753</v>
      </c>
      <c r="N1981" s="4">
        <v>83</v>
      </c>
      <c r="O1981" s="8">
        <f>N1981*50000</f>
        <v>4150000</v>
      </c>
    </row>
    <row r="1982" spans="1:11" ht="14.25">
      <c r="A1982" s="12">
        <v>2</v>
      </c>
      <c r="B1982" s="18" t="s">
        <v>755</v>
      </c>
      <c r="C1982" s="19" t="s">
        <v>2250</v>
      </c>
      <c r="D1982" s="20" t="s">
        <v>1984</v>
      </c>
      <c r="E1982" s="18" t="s">
        <v>2340</v>
      </c>
      <c r="F1982" s="21">
        <v>8.56</v>
      </c>
      <c r="G1982" s="22">
        <v>1</v>
      </c>
      <c r="H1982" s="23">
        <v>435000</v>
      </c>
      <c r="I1982" s="18" t="s">
        <v>753</v>
      </c>
      <c r="J1982" s="18" t="s">
        <v>754</v>
      </c>
      <c r="K1982" s="24" t="s">
        <v>619</v>
      </c>
    </row>
    <row r="1983" spans="1:11" ht="14.25">
      <c r="A1983" s="12">
        <v>3</v>
      </c>
      <c r="B1983" s="18" t="s">
        <v>756</v>
      </c>
      <c r="C1983" s="19" t="s">
        <v>3668</v>
      </c>
      <c r="D1983" s="20" t="s">
        <v>2962</v>
      </c>
      <c r="E1983" s="18" t="s">
        <v>757</v>
      </c>
      <c r="F1983" s="21">
        <v>8.24</v>
      </c>
      <c r="G1983" s="22">
        <v>1</v>
      </c>
      <c r="H1983" s="23">
        <v>435000</v>
      </c>
      <c r="I1983" s="18" t="s">
        <v>753</v>
      </c>
      <c r="J1983" s="18" t="s">
        <v>754</v>
      </c>
      <c r="K1983" s="24" t="s">
        <v>619</v>
      </c>
    </row>
    <row r="1984" spans="1:11" ht="14.25">
      <c r="A1984" s="12">
        <v>4</v>
      </c>
      <c r="B1984" s="18" t="s">
        <v>758</v>
      </c>
      <c r="C1984" s="19" t="s">
        <v>2646</v>
      </c>
      <c r="D1984" s="20" t="s">
        <v>1939</v>
      </c>
      <c r="E1984" s="18" t="s">
        <v>759</v>
      </c>
      <c r="F1984" s="21">
        <v>8.23</v>
      </c>
      <c r="G1984" s="22">
        <v>1</v>
      </c>
      <c r="H1984" s="23">
        <v>435000</v>
      </c>
      <c r="I1984" s="18" t="s">
        <v>753</v>
      </c>
      <c r="J1984" s="18" t="s">
        <v>754</v>
      </c>
      <c r="K1984" s="24" t="s">
        <v>619</v>
      </c>
    </row>
    <row r="1985" spans="1:11" ht="14.25">
      <c r="A1985" s="12">
        <v>5</v>
      </c>
      <c r="B1985" s="18" t="s">
        <v>760</v>
      </c>
      <c r="C1985" s="19" t="s">
        <v>761</v>
      </c>
      <c r="D1985" s="20" t="s">
        <v>1984</v>
      </c>
      <c r="E1985" s="18" t="s">
        <v>4097</v>
      </c>
      <c r="F1985" s="21">
        <v>7.98</v>
      </c>
      <c r="G1985" s="22">
        <v>1</v>
      </c>
      <c r="H1985" s="23">
        <v>290000</v>
      </c>
      <c r="I1985" s="18" t="s">
        <v>753</v>
      </c>
      <c r="J1985" s="18" t="s">
        <v>754</v>
      </c>
      <c r="K1985" s="24" t="s">
        <v>619</v>
      </c>
    </row>
    <row r="1986" spans="1:11" ht="14.25">
      <c r="A1986" s="12">
        <v>6</v>
      </c>
      <c r="B1986" s="18" t="s">
        <v>762</v>
      </c>
      <c r="C1986" s="19" t="s">
        <v>763</v>
      </c>
      <c r="D1986" s="20" t="s">
        <v>2564</v>
      </c>
      <c r="E1986" s="18" t="s">
        <v>3105</v>
      </c>
      <c r="F1986" s="21">
        <v>7.95</v>
      </c>
      <c r="G1986" s="22">
        <v>1</v>
      </c>
      <c r="H1986" s="23">
        <v>290000</v>
      </c>
      <c r="I1986" s="18" t="s">
        <v>753</v>
      </c>
      <c r="J1986" s="18" t="s">
        <v>754</v>
      </c>
      <c r="K1986" s="24" t="s">
        <v>619</v>
      </c>
    </row>
    <row r="1987" spans="1:11" ht="14.25">
      <c r="A1987" s="12">
        <v>7</v>
      </c>
      <c r="B1987" s="18" t="s">
        <v>764</v>
      </c>
      <c r="C1987" s="19" t="s">
        <v>765</v>
      </c>
      <c r="D1987" s="20" t="s">
        <v>302</v>
      </c>
      <c r="E1987" s="18" t="s">
        <v>766</v>
      </c>
      <c r="F1987" s="21">
        <v>7.71</v>
      </c>
      <c r="G1987" s="22">
        <v>1</v>
      </c>
      <c r="H1987" s="23">
        <v>290000</v>
      </c>
      <c r="I1987" s="18" t="s">
        <v>753</v>
      </c>
      <c r="J1987" s="18" t="s">
        <v>754</v>
      </c>
      <c r="K1987" s="24" t="s">
        <v>619</v>
      </c>
    </row>
    <row r="1988" spans="1:11" ht="14.25">
      <c r="A1988" s="12">
        <v>8</v>
      </c>
      <c r="B1988" s="18" t="s">
        <v>767</v>
      </c>
      <c r="C1988" s="19" t="s">
        <v>3129</v>
      </c>
      <c r="D1988" s="20" t="s">
        <v>2123</v>
      </c>
      <c r="E1988" s="18" t="s">
        <v>768</v>
      </c>
      <c r="F1988" s="21">
        <v>7.65</v>
      </c>
      <c r="G1988" s="22">
        <v>1</v>
      </c>
      <c r="H1988" s="23">
        <v>290000</v>
      </c>
      <c r="I1988" s="18" t="s">
        <v>753</v>
      </c>
      <c r="J1988" s="18" t="s">
        <v>754</v>
      </c>
      <c r="K1988" s="24" t="s">
        <v>619</v>
      </c>
    </row>
    <row r="1989" spans="1:11" ht="14.25">
      <c r="A1989" s="12">
        <v>9</v>
      </c>
      <c r="B1989" s="18" t="s">
        <v>769</v>
      </c>
      <c r="C1989" s="19" t="s">
        <v>770</v>
      </c>
      <c r="D1989" s="20" t="s">
        <v>1975</v>
      </c>
      <c r="E1989" s="18" t="s">
        <v>3127</v>
      </c>
      <c r="F1989" s="21">
        <v>7.49</v>
      </c>
      <c r="G1989" s="22">
        <v>1</v>
      </c>
      <c r="H1989" s="23">
        <v>290000</v>
      </c>
      <c r="I1989" s="18" t="s">
        <v>753</v>
      </c>
      <c r="J1989" s="18" t="s">
        <v>754</v>
      </c>
      <c r="K1989" s="24" t="s">
        <v>619</v>
      </c>
    </row>
    <row r="1990" spans="1:11" ht="14.25">
      <c r="A1990" s="12">
        <v>10</v>
      </c>
      <c r="B1990" s="18" t="s">
        <v>771</v>
      </c>
      <c r="C1990" s="19" t="s">
        <v>772</v>
      </c>
      <c r="D1990" s="20" t="s">
        <v>2006</v>
      </c>
      <c r="E1990" s="18" t="s">
        <v>440</v>
      </c>
      <c r="F1990" s="21">
        <v>7.32</v>
      </c>
      <c r="G1990" s="22">
        <v>1</v>
      </c>
      <c r="H1990" s="23">
        <v>290000</v>
      </c>
      <c r="I1990" s="18" t="s">
        <v>753</v>
      </c>
      <c r="J1990" s="18" t="s">
        <v>754</v>
      </c>
      <c r="K1990" s="24" t="s">
        <v>619</v>
      </c>
    </row>
    <row r="1991" spans="1:11" ht="14.25">
      <c r="A1991" s="12">
        <v>11</v>
      </c>
      <c r="B1991" s="18" t="s">
        <v>773</v>
      </c>
      <c r="C1991" s="19" t="s">
        <v>3189</v>
      </c>
      <c r="D1991" s="20" t="s">
        <v>2539</v>
      </c>
      <c r="E1991" s="18" t="s">
        <v>675</v>
      </c>
      <c r="F1991" s="21">
        <v>7.29</v>
      </c>
      <c r="G1991" s="22">
        <v>1</v>
      </c>
      <c r="H1991" s="23">
        <v>290000</v>
      </c>
      <c r="I1991" s="18" t="s">
        <v>753</v>
      </c>
      <c r="J1991" s="18" t="s">
        <v>754</v>
      </c>
      <c r="K1991" s="24" t="s">
        <v>619</v>
      </c>
    </row>
    <row r="1992" spans="1:11" ht="14.25">
      <c r="A1992" s="12">
        <v>12</v>
      </c>
      <c r="B1992" s="18" t="s">
        <v>774</v>
      </c>
      <c r="C1992" s="19" t="s">
        <v>775</v>
      </c>
      <c r="D1992" s="20" t="s">
        <v>1943</v>
      </c>
      <c r="E1992" s="18" t="s">
        <v>776</v>
      </c>
      <c r="F1992" s="21">
        <v>7.28</v>
      </c>
      <c r="G1992" s="22">
        <v>1</v>
      </c>
      <c r="H1992" s="23">
        <v>290000</v>
      </c>
      <c r="I1992" s="18" t="s">
        <v>753</v>
      </c>
      <c r="J1992" s="18" t="s">
        <v>754</v>
      </c>
      <c r="K1992" s="24" t="s">
        <v>619</v>
      </c>
    </row>
    <row r="1993" spans="1:11" ht="14.25">
      <c r="A1993" s="17"/>
      <c r="F1993" s="27"/>
      <c r="G1993" s="28"/>
      <c r="K1993" s="26"/>
    </row>
    <row r="1994" spans="8:11" ht="14.25">
      <c r="H1994" s="29">
        <f>SUM(H1981:H1992)</f>
        <v>4060000</v>
      </c>
      <c r="K1994" s="29"/>
    </row>
    <row r="1995" ht="14.25">
      <c r="K1995" s="29"/>
    </row>
    <row r="1996" spans="1:11" ht="14.25">
      <c r="A1996" s="5" t="s">
        <v>777</v>
      </c>
      <c r="B1996" s="4"/>
      <c r="C1996" s="4"/>
      <c r="D1996" s="4"/>
      <c r="E1996" s="4"/>
      <c r="F1996" s="4"/>
      <c r="G1996" s="4"/>
      <c r="H1996" s="4"/>
      <c r="I1996" s="4"/>
      <c r="J1996" s="4"/>
      <c r="K1996" s="30"/>
    </row>
    <row r="1997" spans="1:11" ht="14.25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30"/>
    </row>
    <row r="1998" spans="1:11" ht="14.25">
      <c r="A1998" s="12" t="s">
        <v>1865</v>
      </c>
      <c r="B1998" s="12" t="s">
        <v>1866</v>
      </c>
      <c r="C1998" s="13" t="s">
        <v>1867</v>
      </c>
      <c r="D1998" s="14" t="s">
        <v>1868</v>
      </c>
      <c r="E1998" s="12" t="s">
        <v>1869</v>
      </c>
      <c r="F1998" s="15" t="s">
        <v>1870</v>
      </c>
      <c r="G1998" s="15" t="s">
        <v>1871</v>
      </c>
      <c r="H1998" s="16" t="s">
        <v>1872</v>
      </c>
      <c r="I1998" s="12" t="s">
        <v>1873</v>
      </c>
      <c r="J1998" s="12" t="s">
        <v>1874</v>
      </c>
      <c r="K1998" s="12" t="s">
        <v>1875</v>
      </c>
    </row>
    <row r="1999" spans="1:15" ht="14.25">
      <c r="A1999" s="12">
        <v>1</v>
      </c>
      <c r="B1999" s="18" t="s">
        <v>778</v>
      </c>
      <c r="C1999" s="19" t="s">
        <v>779</v>
      </c>
      <c r="D1999" s="20" t="s">
        <v>2266</v>
      </c>
      <c r="E1999" s="18" t="s">
        <v>49</v>
      </c>
      <c r="F1999" s="21">
        <v>8.48</v>
      </c>
      <c r="G1999" s="22">
        <v>1</v>
      </c>
      <c r="H1999" s="23">
        <v>435000</v>
      </c>
      <c r="I1999" s="18" t="s">
        <v>780</v>
      </c>
      <c r="J1999" s="18" t="s">
        <v>754</v>
      </c>
      <c r="K1999" s="24" t="s">
        <v>619</v>
      </c>
      <c r="L1999" s="30">
        <v>7</v>
      </c>
      <c r="M1999" s="4" t="s">
        <v>780</v>
      </c>
      <c r="N1999" s="4">
        <v>40</v>
      </c>
      <c r="O1999" s="8">
        <f>N1999*50000</f>
        <v>2000000</v>
      </c>
    </row>
    <row r="2000" spans="1:11" ht="14.25">
      <c r="A2000" s="12">
        <v>2</v>
      </c>
      <c r="B2000" s="18" t="s">
        <v>781</v>
      </c>
      <c r="C2000" s="19" t="s">
        <v>3549</v>
      </c>
      <c r="D2000" s="20" t="s">
        <v>2141</v>
      </c>
      <c r="E2000" s="18" t="s">
        <v>782</v>
      </c>
      <c r="F2000" s="21">
        <v>8.23</v>
      </c>
      <c r="G2000" s="22">
        <v>0.8</v>
      </c>
      <c r="H2000" s="23">
        <v>435000</v>
      </c>
      <c r="I2000" s="18" t="s">
        <v>780</v>
      </c>
      <c r="J2000" s="18" t="s">
        <v>754</v>
      </c>
      <c r="K2000" s="24" t="s">
        <v>619</v>
      </c>
    </row>
    <row r="2001" spans="1:11" ht="14.25">
      <c r="A2001" s="12">
        <v>3</v>
      </c>
      <c r="B2001" s="18" t="s">
        <v>783</v>
      </c>
      <c r="C2001" s="19" t="s">
        <v>784</v>
      </c>
      <c r="D2001" s="20" t="s">
        <v>1975</v>
      </c>
      <c r="E2001" s="18" t="s">
        <v>1908</v>
      </c>
      <c r="F2001" s="21">
        <v>8.06</v>
      </c>
      <c r="G2001" s="22">
        <v>0.8</v>
      </c>
      <c r="H2001" s="23">
        <v>435000</v>
      </c>
      <c r="I2001" s="18" t="s">
        <v>780</v>
      </c>
      <c r="J2001" s="18" t="s">
        <v>754</v>
      </c>
      <c r="K2001" s="24" t="s">
        <v>619</v>
      </c>
    </row>
    <row r="2002" spans="1:11" ht="14.25">
      <c r="A2002" s="12">
        <v>4</v>
      </c>
      <c r="B2002" s="18" t="s">
        <v>785</v>
      </c>
      <c r="C2002" s="19" t="s">
        <v>3221</v>
      </c>
      <c r="D2002" s="20" t="s">
        <v>2949</v>
      </c>
      <c r="E2002" s="18" t="s">
        <v>786</v>
      </c>
      <c r="F2002" s="21">
        <v>8.02</v>
      </c>
      <c r="G2002" s="22">
        <v>0.8</v>
      </c>
      <c r="H2002" s="23">
        <v>435000</v>
      </c>
      <c r="I2002" s="18" t="s">
        <v>780</v>
      </c>
      <c r="J2002" s="18" t="s">
        <v>754</v>
      </c>
      <c r="K2002" s="24" t="s">
        <v>619</v>
      </c>
    </row>
    <row r="2003" spans="1:11" ht="14.25">
      <c r="A2003" s="12">
        <v>5</v>
      </c>
      <c r="B2003" s="18" t="s">
        <v>787</v>
      </c>
      <c r="C2003" s="19" t="s">
        <v>3426</v>
      </c>
      <c r="D2003" s="20" t="s">
        <v>3078</v>
      </c>
      <c r="E2003" s="18" t="s">
        <v>788</v>
      </c>
      <c r="F2003" s="21">
        <v>7.93</v>
      </c>
      <c r="G2003" s="22">
        <v>0.8</v>
      </c>
      <c r="H2003" s="23">
        <v>290000</v>
      </c>
      <c r="I2003" s="18" t="s">
        <v>780</v>
      </c>
      <c r="J2003" s="18" t="s">
        <v>754</v>
      </c>
      <c r="K2003" s="24" t="s">
        <v>619</v>
      </c>
    </row>
    <row r="2004" spans="1:11" ht="14.25">
      <c r="A2004" s="17"/>
      <c r="F2004" s="27"/>
      <c r="G2004" s="28"/>
      <c r="H2004" s="29"/>
      <c r="K2004" s="26"/>
    </row>
    <row r="2005" spans="1:11" ht="14.25">
      <c r="A2005" s="17"/>
      <c r="F2005" s="27"/>
      <c r="G2005" s="28"/>
      <c r="H2005" s="29">
        <f>SUM(H1999:H2003)</f>
        <v>2030000</v>
      </c>
      <c r="K2005" s="26"/>
    </row>
    <row r="2006" spans="1:11" ht="14.25">
      <c r="A2006" s="17"/>
      <c r="F2006" s="27"/>
      <c r="G2006" s="28"/>
      <c r="H2006" s="29"/>
      <c r="K2006" s="26"/>
    </row>
    <row r="2007" spans="1:11" ht="14.25">
      <c r="A2007" s="5" t="s">
        <v>789</v>
      </c>
      <c r="B2007" s="4"/>
      <c r="C2007" s="4"/>
      <c r="D2007" s="4"/>
      <c r="E2007" s="4"/>
      <c r="F2007" s="4"/>
      <c r="G2007" s="4"/>
      <c r="H2007" s="4"/>
      <c r="I2007" s="4"/>
      <c r="J2007" s="4"/>
      <c r="K2007" s="30"/>
    </row>
    <row r="2008" spans="1:11" ht="14.25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30"/>
    </row>
    <row r="2009" spans="1:11" ht="14.25">
      <c r="A2009" s="12" t="s">
        <v>1865</v>
      </c>
      <c r="B2009" s="12" t="s">
        <v>1866</v>
      </c>
      <c r="C2009" s="13" t="s">
        <v>1867</v>
      </c>
      <c r="D2009" s="14" t="s">
        <v>1868</v>
      </c>
      <c r="E2009" s="12" t="s">
        <v>1869</v>
      </c>
      <c r="F2009" s="15" t="s">
        <v>1870</v>
      </c>
      <c r="G2009" s="15" t="s">
        <v>1871</v>
      </c>
      <c r="H2009" s="16" t="s">
        <v>1872</v>
      </c>
      <c r="I2009" s="12" t="s">
        <v>1873</v>
      </c>
      <c r="J2009" s="12" t="s">
        <v>1874</v>
      </c>
      <c r="K2009" s="12" t="s">
        <v>1875</v>
      </c>
    </row>
    <row r="2010" spans="1:15" ht="14.25">
      <c r="A2010" s="12">
        <v>1</v>
      </c>
      <c r="B2010" s="18" t="s">
        <v>790</v>
      </c>
      <c r="C2010" s="19" t="s">
        <v>2646</v>
      </c>
      <c r="D2010" s="20" t="s">
        <v>2358</v>
      </c>
      <c r="E2010" s="18" t="s">
        <v>791</v>
      </c>
      <c r="F2010" s="21">
        <v>8.95</v>
      </c>
      <c r="G2010" s="22">
        <v>0.8</v>
      </c>
      <c r="H2010" s="23">
        <v>435000</v>
      </c>
      <c r="I2010" s="18" t="s">
        <v>792</v>
      </c>
      <c r="J2010" s="18" t="s">
        <v>754</v>
      </c>
      <c r="K2010" s="24" t="s">
        <v>619</v>
      </c>
      <c r="L2010" s="30">
        <v>8</v>
      </c>
      <c r="M2010" s="4" t="s">
        <v>792</v>
      </c>
      <c r="N2010" s="4">
        <v>28</v>
      </c>
      <c r="O2010" s="8">
        <f>N2010*50000</f>
        <v>1400000</v>
      </c>
    </row>
    <row r="2011" spans="1:11" ht="14.25">
      <c r="A2011" s="12">
        <v>2</v>
      </c>
      <c r="B2011" s="18" t="s">
        <v>793</v>
      </c>
      <c r="C2011" s="19" t="s">
        <v>3287</v>
      </c>
      <c r="D2011" s="20" t="s">
        <v>12</v>
      </c>
      <c r="E2011" s="18" t="s">
        <v>3297</v>
      </c>
      <c r="F2011" s="21">
        <v>8.84</v>
      </c>
      <c r="G2011" s="22">
        <v>1</v>
      </c>
      <c r="H2011" s="23">
        <v>435000</v>
      </c>
      <c r="I2011" s="18" t="s">
        <v>792</v>
      </c>
      <c r="J2011" s="18" t="s">
        <v>754</v>
      </c>
      <c r="K2011" s="24" t="s">
        <v>619</v>
      </c>
    </row>
    <row r="2012" spans="1:11" ht="14.25">
      <c r="A2012" s="12">
        <v>3</v>
      </c>
      <c r="B2012" s="18" t="s">
        <v>794</v>
      </c>
      <c r="C2012" s="19" t="s">
        <v>2768</v>
      </c>
      <c r="D2012" s="20" t="s">
        <v>2556</v>
      </c>
      <c r="E2012" s="18" t="s">
        <v>2073</v>
      </c>
      <c r="F2012" s="21">
        <v>8.11</v>
      </c>
      <c r="G2012" s="22">
        <v>0.8</v>
      </c>
      <c r="H2012" s="23">
        <v>435000</v>
      </c>
      <c r="I2012" s="18" t="s">
        <v>792</v>
      </c>
      <c r="J2012" s="18" t="s">
        <v>754</v>
      </c>
      <c r="K2012" s="24" t="s">
        <v>619</v>
      </c>
    </row>
    <row r="2013" spans="1:11" ht="14.25">
      <c r="A2013" s="17"/>
      <c r="F2013" s="27"/>
      <c r="G2013" s="28"/>
      <c r="H2013" s="29"/>
      <c r="K2013" s="26"/>
    </row>
    <row r="2014" spans="1:11" ht="14.25">
      <c r="A2014" s="17"/>
      <c r="F2014" s="27"/>
      <c r="G2014" s="28"/>
      <c r="H2014" s="29">
        <f>SUM(H2010:H2012)</f>
        <v>1305000</v>
      </c>
      <c r="K2014" s="26"/>
    </row>
    <row r="2015" spans="1:11" ht="14.25">
      <c r="A2015" s="17"/>
      <c r="F2015" s="27"/>
      <c r="G2015" s="28"/>
      <c r="H2015" s="29"/>
      <c r="K2015" s="26"/>
    </row>
    <row r="2016" spans="1:11" ht="14.25">
      <c r="A2016" s="5" t="s">
        <v>795</v>
      </c>
      <c r="B2016" s="4"/>
      <c r="C2016" s="4"/>
      <c r="D2016" s="4"/>
      <c r="E2016" s="4"/>
      <c r="F2016" s="4"/>
      <c r="G2016" s="4"/>
      <c r="H2016" s="4"/>
      <c r="I2016" s="4"/>
      <c r="J2016" s="4"/>
      <c r="K2016" s="30"/>
    </row>
    <row r="2017" spans="1:11" ht="14.25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30"/>
    </row>
    <row r="2018" spans="1:11" ht="14.25">
      <c r="A2018" s="12" t="s">
        <v>1865</v>
      </c>
      <c r="B2018" s="12" t="s">
        <v>1866</v>
      </c>
      <c r="C2018" s="13" t="s">
        <v>1867</v>
      </c>
      <c r="D2018" s="14" t="s">
        <v>1868</v>
      </c>
      <c r="E2018" s="12" t="s">
        <v>1869</v>
      </c>
      <c r="F2018" s="15" t="s">
        <v>1870</v>
      </c>
      <c r="G2018" s="15" t="s">
        <v>1871</v>
      </c>
      <c r="H2018" s="16" t="s">
        <v>1872</v>
      </c>
      <c r="I2018" s="12" t="s">
        <v>1873</v>
      </c>
      <c r="J2018" s="12" t="s">
        <v>1874</v>
      </c>
      <c r="K2018" s="12" t="s">
        <v>1875</v>
      </c>
    </row>
    <row r="2019" spans="1:15" ht="14.25">
      <c r="A2019" s="12">
        <v>1</v>
      </c>
      <c r="B2019" s="18" t="s">
        <v>796</v>
      </c>
      <c r="C2019" s="19" t="s">
        <v>797</v>
      </c>
      <c r="D2019" s="20" t="s">
        <v>2709</v>
      </c>
      <c r="E2019" s="18" t="s">
        <v>2014</v>
      </c>
      <c r="F2019" s="21">
        <v>8.78</v>
      </c>
      <c r="G2019" s="22">
        <v>0.8</v>
      </c>
      <c r="H2019" s="23">
        <v>435000</v>
      </c>
      <c r="I2019" s="18" t="s">
        <v>798</v>
      </c>
      <c r="J2019" s="18" t="s">
        <v>754</v>
      </c>
      <c r="K2019" s="24" t="s">
        <v>619</v>
      </c>
      <c r="L2019" s="30">
        <v>9</v>
      </c>
      <c r="M2019" s="4" t="s">
        <v>798</v>
      </c>
      <c r="N2019" s="4">
        <v>24</v>
      </c>
      <c r="O2019" s="8">
        <f>N2019*50000</f>
        <v>1200000</v>
      </c>
    </row>
    <row r="2020" spans="1:11" ht="14.25">
      <c r="A2020" s="12">
        <v>2</v>
      </c>
      <c r="B2020" s="18" t="s">
        <v>799</v>
      </c>
      <c r="C2020" s="19" t="s">
        <v>800</v>
      </c>
      <c r="D2020" s="20" t="s">
        <v>2186</v>
      </c>
      <c r="E2020" s="18" t="s">
        <v>2572</v>
      </c>
      <c r="F2020" s="21">
        <v>8.64</v>
      </c>
      <c r="G2020" s="22">
        <v>1</v>
      </c>
      <c r="H2020" s="23">
        <v>435000</v>
      </c>
      <c r="I2020" s="18" t="s">
        <v>798</v>
      </c>
      <c r="J2020" s="18" t="s">
        <v>754</v>
      </c>
      <c r="K2020" s="24" t="s">
        <v>619</v>
      </c>
    </row>
    <row r="2021" spans="1:11" ht="14.25">
      <c r="A2021" s="12">
        <v>3</v>
      </c>
      <c r="B2021" s="18" t="s">
        <v>801</v>
      </c>
      <c r="C2021" s="19" t="s">
        <v>802</v>
      </c>
      <c r="D2021" s="20" t="s">
        <v>2512</v>
      </c>
      <c r="E2021" s="18" t="s">
        <v>3284</v>
      </c>
      <c r="F2021" s="21">
        <v>8.48</v>
      </c>
      <c r="G2021" s="22">
        <v>1</v>
      </c>
      <c r="H2021" s="23">
        <v>435000</v>
      </c>
      <c r="I2021" s="18" t="s">
        <v>798</v>
      </c>
      <c r="J2021" s="18" t="s">
        <v>754</v>
      </c>
      <c r="K2021" s="24" t="s">
        <v>619</v>
      </c>
    </row>
    <row r="2022" spans="1:11" ht="14.25">
      <c r="A2022" s="17"/>
      <c r="F2022" s="27"/>
      <c r="G2022" s="28"/>
      <c r="K2022" s="26"/>
    </row>
    <row r="2023" spans="1:11" ht="14.25">
      <c r="A2023" s="17"/>
      <c r="F2023" s="27"/>
      <c r="G2023" s="28"/>
      <c r="H2023" s="29">
        <f>SUM(H2019:H2021)</f>
        <v>1305000</v>
      </c>
      <c r="K2023" s="26"/>
    </row>
    <row r="2024" spans="1:11" ht="14.25">
      <c r="A2024" s="17"/>
      <c r="F2024" s="27"/>
      <c r="G2024" s="28"/>
      <c r="H2024" s="29"/>
      <c r="K2024" s="26"/>
    </row>
    <row r="2025" spans="1:11" ht="14.25">
      <c r="A2025" s="5" t="s">
        <v>803</v>
      </c>
      <c r="B2025" s="4"/>
      <c r="C2025" s="4"/>
      <c r="D2025" s="4"/>
      <c r="E2025" s="4"/>
      <c r="F2025" s="4"/>
      <c r="G2025" s="4"/>
      <c r="H2025" s="4"/>
      <c r="I2025" s="4"/>
      <c r="J2025" s="4"/>
      <c r="K2025" s="30"/>
    </row>
    <row r="2026" spans="1:11" ht="14.25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30"/>
    </row>
    <row r="2027" spans="1:11" ht="14.25">
      <c r="A2027" s="12" t="s">
        <v>1865</v>
      </c>
      <c r="B2027" s="12" t="s">
        <v>1866</v>
      </c>
      <c r="C2027" s="13" t="s">
        <v>1867</v>
      </c>
      <c r="D2027" s="14" t="s">
        <v>1868</v>
      </c>
      <c r="E2027" s="12" t="s">
        <v>1869</v>
      </c>
      <c r="F2027" s="15" t="s">
        <v>1870</v>
      </c>
      <c r="G2027" s="15" t="s">
        <v>1871</v>
      </c>
      <c r="H2027" s="16" t="s">
        <v>1872</v>
      </c>
      <c r="I2027" s="12" t="s">
        <v>1873</v>
      </c>
      <c r="J2027" s="12" t="s">
        <v>1874</v>
      </c>
      <c r="K2027" s="12" t="s">
        <v>1875</v>
      </c>
    </row>
    <row r="2028" spans="1:15" ht="14.25">
      <c r="A2028" s="12">
        <v>1</v>
      </c>
      <c r="B2028" s="18" t="s">
        <v>804</v>
      </c>
      <c r="C2028" s="19" t="s">
        <v>805</v>
      </c>
      <c r="D2028" s="20" t="s">
        <v>2325</v>
      </c>
      <c r="E2028" s="18" t="s">
        <v>3541</v>
      </c>
      <c r="F2028" s="21">
        <v>7.49</v>
      </c>
      <c r="G2028" s="22">
        <v>1</v>
      </c>
      <c r="H2028" s="23">
        <v>290000</v>
      </c>
      <c r="I2028" s="18" t="s">
        <v>806</v>
      </c>
      <c r="J2028" s="18" t="s">
        <v>754</v>
      </c>
      <c r="K2028" s="24" t="s">
        <v>619</v>
      </c>
      <c r="L2028" s="30">
        <v>10</v>
      </c>
      <c r="M2028" s="4" t="s">
        <v>806</v>
      </c>
      <c r="N2028" s="4">
        <v>21</v>
      </c>
      <c r="O2028" s="8">
        <f>N2028*50000</f>
        <v>1050000</v>
      </c>
    </row>
    <row r="2029" spans="1:11" ht="14.25">
      <c r="A2029" s="12">
        <v>2</v>
      </c>
      <c r="B2029" s="18" t="s">
        <v>807</v>
      </c>
      <c r="C2029" s="19" t="s">
        <v>808</v>
      </c>
      <c r="D2029" s="20" t="s">
        <v>2709</v>
      </c>
      <c r="E2029" s="18" t="s">
        <v>79</v>
      </c>
      <c r="F2029" s="21">
        <v>7.44</v>
      </c>
      <c r="G2029" s="22">
        <v>1</v>
      </c>
      <c r="H2029" s="23">
        <v>290000</v>
      </c>
      <c r="I2029" s="18" t="s">
        <v>806</v>
      </c>
      <c r="J2029" s="18" t="s">
        <v>754</v>
      </c>
      <c r="K2029" s="24" t="s">
        <v>619</v>
      </c>
    </row>
    <row r="2030" spans="1:11" ht="14.25">
      <c r="A2030" s="12">
        <v>3</v>
      </c>
      <c r="B2030" s="18" t="s">
        <v>809</v>
      </c>
      <c r="C2030" s="19" t="s">
        <v>2395</v>
      </c>
      <c r="D2030" s="20" t="s">
        <v>2539</v>
      </c>
      <c r="E2030" s="18" t="s">
        <v>810</v>
      </c>
      <c r="F2030" s="21">
        <v>7.41</v>
      </c>
      <c r="G2030" s="22">
        <v>0.8</v>
      </c>
      <c r="H2030" s="23">
        <v>290000</v>
      </c>
      <c r="I2030" s="18" t="s">
        <v>806</v>
      </c>
      <c r="J2030" s="18" t="s">
        <v>754</v>
      </c>
      <c r="K2030" s="24" t="s">
        <v>619</v>
      </c>
    </row>
    <row r="2031" spans="1:11" ht="14.25">
      <c r="A2031" s="17"/>
      <c r="F2031" s="27"/>
      <c r="G2031" s="28"/>
      <c r="H2031" s="29"/>
      <c r="K2031" s="26"/>
    </row>
    <row r="2032" spans="1:11" ht="14.25">
      <c r="A2032" s="17"/>
      <c r="F2032" s="27"/>
      <c r="G2032" s="28"/>
      <c r="H2032" s="29">
        <f>SUM(H2028:H2030)</f>
        <v>870000</v>
      </c>
      <c r="K2032" s="26"/>
    </row>
    <row r="2033" spans="1:11" ht="14.25">
      <c r="A2033" s="17"/>
      <c r="F2033" s="27"/>
      <c r="G2033" s="28"/>
      <c r="H2033" s="29"/>
      <c r="K2033" s="26"/>
    </row>
    <row r="2034" spans="1:11" ht="14.25">
      <c r="A2034" s="5" t="s">
        <v>811</v>
      </c>
      <c r="B2034" s="4"/>
      <c r="C2034" s="4"/>
      <c r="D2034" s="4"/>
      <c r="E2034" s="4"/>
      <c r="F2034" s="4"/>
      <c r="G2034" s="4"/>
      <c r="H2034" s="4"/>
      <c r="I2034" s="4"/>
      <c r="J2034" s="4"/>
      <c r="K2034" s="30"/>
    </row>
    <row r="2035" spans="1:11" ht="14.25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30"/>
    </row>
    <row r="2036" spans="1:11" ht="14.25">
      <c r="A2036" s="12" t="s">
        <v>1865</v>
      </c>
      <c r="B2036" s="12" t="s">
        <v>1866</v>
      </c>
      <c r="C2036" s="13" t="s">
        <v>1867</v>
      </c>
      <c r="D2036" s="14" t="s">
        <v>1868</v>
      </c>
      <c r="E2036" s="12" t="s">
        <v>1869</v>
      </c>
      <c r="F2036" s="15" t="s">
        <v>1870</v>
      </c>
      <c r="G2036" s="15" t="s">
        <v>1871</v>
      </c>
      <c r="H2036" s="16" t="s">
        <v>1872</v>
      </c>
      <c r="I2036" s="12" t="s">
        <v>1873</v>
      </c>
      <c r="J2036" s="12" t="s">
        <v>1874</v>
      </c>
      <c r="K2036" s="12" t="s">
        <v>1875</v>
      </c>
    </row>
    <row r="2037" spans="1:15" ht="14.25">
      <c r="A2037" s="12">
        <v>1</v>
      </c>
      <c r="B2037" s="18" t="s">
        <v>812</v>
      </c>
      <c r="C2037" s="19" t="s">
        <v>2919</v>
      </c>
      <c r="D2037" s="20" t="s">
        <v>2090</v>
      </c>
      <c r="E2037" s="18" t="s">
        <v>813</v>
      </c>
      <c r="F2037" s="21">
        <v>7.71</v>
      </c>
      <c r="G2037" s="22">
        <v>0.8</v>
      </c>
      <c r="H2037" s="23">
        <v>290000</v>
      </c>
      <c r="I2037" s="18" t="s">
        <v>814</v>
      </c>
      <c r="J2037" s="18" t="s">
        <v>754</v>
      </c>
      <c r="K2037" s="24" t="s">
        <v>619</v>
      </c>
      <c r="L2037" s="30">
        <v>11</v>
      </c>
      <c r="M2037" s="4" t="s">
        <v>814</v>
      </c>
      <c r="N2037" s="4">
        <v>14</v>
      </c>
      <c r="O2037" s="8">
        <f>N2037*50000</f>
        <v>700000</v>
      </c>
    </row>
    <row r="2038" spans="1:11" ht="14.25">
      <c r="A2038" s="12">
        <v>2</v>
      </c>
      <c r="B2038" s="18" t="s">
        <v>815</v>
      </c>
      <c r="C2038" s="19" t="s">
        <v>816</v>
      </c>
      <c r="D2038" s="20" t="s">
        <v>817</v>
      </c>
      <c r="E2038" s="18" t="s">
        <v>3485</v>
      </c>
      <c r="F2038" s="21">
        <v>7.06</v>
      </c>
      <c r="G2038" s="22">
        <v>1</v>
      </c>
      <c r="H2038" s="23">
        <v>290000</v>
      </c>
      <c r="I2038" s="18" t="s">
        <v>814</v>
      </c>
      <c r="J2038" s="18" t="s">
        <v>754</v>
      </c>
      <c r="K2038" s="24" t="s">
        <v>619</v>
      </c>
    </row>
    <row r="2039" spans="1:11" ht="14.25">
      <c r="A2039" s="17"/>
      <c r="F2039" s="27"/>
      <c r="G2039" s="28"/>
      <c r="H2039" s="29"/>
      <c r="K2039" s="26"/>
    </row>
    <row r="2040" spans="1:11" ht="14.25">
      <c r="A2040" s="17"/>
      <c r="F2040" s="27"/>
      <c r="G2040" s="28"/>
      <c r="H2040" s="29">
        <f>SUM(H2036:H2038)</f>
        <v>580000</v>
      </c>
      <c r="K2040" s="26"/>
    </row>
    <row r="2041" spans="1:11" ht="14.25">
      <c r="A2041" s="17"/>
      <c r="F2041" s="27"/>
      <c r="G2041" s="28"/>
      <c r="H2041" s="29"/>
      <c r="K2041" s="26"/>
    </row>
    <row r="2042" spans="1:11" ht="14.25">
      <c r="A2042" s="5" t="s">
        <v>818</v>
      </c>
      <c r="B2042" s="4"/>
      <c r="C2042" s="4"/>
      <c r="D2042" s="4"/>
      <c r="E2042" s="4"/>
      <c r="F2042" s="4"/>
      <c r="G2042" s="4"/>
      <c r="H2042" s="4"/>
      <c r="I2042" s="4"/>
      <c r="J2042" s="4"/>
      <c r="K2042" s="30"/>
    </row>
    <row r="2043" spans="1:11" ht="14.25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30"/>
    </row>
    <row r="2044" spans="1:11" ht="14.25">
      <c r="A2044" s="12" t="s">
        <v>1865</v>
      </c>
      <c r="B2044" s="12" t="s">
        <v>1866</v>
      </c>
      <c r="C2044" s="13" t="s">
        <v>1867</v>
      </c>
      <c r="D2044" s="14" t="s">
        <v>1868</v>
      </c>
      <c r="E2044" s="12" t="s">
        <v>1869</v>
      </c>
      <c r="F2044" s="15" t="s">
        <v>1870</v>
      </c>
      <c r="G2044" s="15" t="s">
        <v>1871</v>
      </c>
      <c r="H2044" s="16" t="s">
        <v>1872</v>
      </c>
      <c r="I2044" s="12" t="s">
        <v>1873</v>
      </c>
      <c r="J2044" s="12" t="s">
        <v>1874</v>
      </c>
      <c r="K2044" s="12" t="s">
        <v>1875</v>
      </c>
    </row>
    <row r="2045" spans="1:15" ht="14.25">
      <c r="A2045" s="12">
        <v>1</v>
      </c>
      <c r="B2045" s="18" t="s">
        <v>819</v>
      </c>
      <c r="C2045" s="19" t="s">
        <v>820</v>
      </c>
      <c r="D2045" s="20" t="s">
        <v>2780</v>
      </c>
      <c r="E2045" s="18" t="s">
        <v>821</v>
      </c>
      <c r="F2045" s="21">
        <v>7.17</v>
      </c>
      <c r="G2045" s="22">
        <v>1</v>
      </c>
      <c r="H2045" s="23">
        <v>290000</v>
      </c>
      <c r="I2045" s="18" t="s">
        <v>822</v>
      </c>
      <c r="J2045" s="18" t="s">
        <v>754</v>
      </c>
      <c r="K2045" s="24" t="s">
        <v>619</v>
      </c>
      <c r="L2045" s="30">
        <v>12</v>
      </c>
      <c r="M2045" s="4" t="s">
        <v>822</v>
      </c>
      <c r="N2045" s="4">
        <v>42</v>
      </c>
      <c r="O2045" s="8">
        <f>N2045*50000</f>
        <v>2100000</v>
      </c>
    </row>
    <row r="2046" spans="1:11" ht="14.25">
      <c r="A2046" s="12">
        <v>2</v>
      </c>
      <c r="B2046" s="18" t="s">
        <v>823</v>
      </c>
      <c r="C2046" s="19" t="s">
        <v>824</v>
      </c>
      <c r="D2046" s="20" t="s">
        <v>2616</v>
      </c>
      <c r="E2046" s="18" t="s">
        <v>825</v>
      </c>
      <c r="F2046" s="21">
        <v>7.01</v>
      </c>
      <c r="G2046" s="22">
        <v>0.8</v>
      </c>
      <c r="H2046" s="23">
        <v>290000</v>
      </c>
      <c r="I2046" s="18" t="s">
        <v>822</v>
      </c>
      <c r="J2046" s="18" t="s">
        <v>754</v>
      </c>
      <c r="K2046" s="24" t="s">
        <v>619</v>
      </c>
    </row>
    <row r="2047" spans="1:11" ht="14.25">
      <c r="A2047" s="12">
        <v>3</v>
      </c>
      <c r="B2047" s="18" t="s">
        <v>826</v>
      </c>
      <c r="C2047" s="19" t="s">
        <v>827</v>
      </c>
      <c r="D2047" s="20" t="s">
        <v>2002</v>
      </c>
      <c r="E2047" s="18" t="s">
        <v>598</v>
      </c>
      <c r="F2047" s="21">
        <v>7</v>
      </c>
      <c r="G2047" s="22">
        <v>0.8</v>
      </c>
      <c r="H2047" s="23">
        <v>290000</v>
      </c>
      <c r="I2047" s="18" t="s">
        <v>822</v>
      </c>
      <c r="J2047" s="18" t="s">
        <v>754</v>
      </c>
      <c r="K2047" s="24" t="s">
        <v>619</v>
      </c>
    </row>
    <row r="2048" spans="1:11" ht="14.25">
      <c r="A2048" s="17"/>
      <c r="F2048" s="27"/>
      <c r="G2048" s="28"/>
      <c r="H2048" s="29"/>
      <c r="K2048" s="26"/>
    </row>
    <row r="2049" spans="1:11" ht="14.25">
      <c r="A2049" s="17"/>
      <c r="F2049" s="27"/>
      <c r="G2049" s="28"/>
      <c r="H2049" s="29">
        <f>SUM(H2045:H2047)</f>
        <v>870000</v>
      </c>
      <c r="K2049" s="26"/>
    </row>
    <row r="2050" spans="1:11" ht="14.25">
      <c r="A2050" s="17"/>
      <c r="F2050" s="27"/>
      <c r="G2050" s="28"/>
      <c r="H2050" s="29"/>
      <c r="K2050" s="26"/>
    </row>
    <row r="2051" spans="1:11" ht="14.25">
      <c r="A2051" s="5" t="s">
        <v>828</v>
      </c>
      <c r="B2051" s="4"/>
      <c r="C2051" s="4"/>
      <c r="D2051" s="4"/>
      <c r="E2051" s="4"/>
      <c r="F2051" s="4"/>
      <c r="G2051" s="4"/>
      <c r="H2051" s="4"/>
      <c r="I2051" s="4"/>
      <c r="J2051" s="4"/>
      <c r="K2051" s="30"/>
    </row>
    <row r="2052" spans="1:11" ht="14.25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30"/>
    </row>
    <row r="2053" spans="1:11" ht="14.25">
      <c r="A2053" s="12" t="s">
        <v>1865</v>
      </c>
      <c r="B2053" s="12" t="s">
        <v>1866</v>
      </c>
      <c r="C2053" s="13" t="s">
        <v>1867</v>
      </c>
      <c r="D2053" s="14" t="s">
        <v>1868</v>
      </c>
      <c r="E2053" s="12" t="s">
        <v>1869</v>
      </c>
      <c r="F2053" s="15" t="s">
        <v>1870</v>
      </c>
      <c r="G2053" s="15" t="s">
        <v>1871</v>
      </c>
      <c r="H2053" s="16" t="s">
        <v>1872</v>
      </c>
      <c r="I2053" s="12" t="s">
        <v>1873</v>
      </c>
      <c r="J2053" s="12" t="s">
        <v>1874</v>
      </c>
      <c r="K2053" s="12" t="s">
        <v>1875</v>
      </c>
    </row>
    <row r="2054" spans="1:15" ht="14.25">
      <c r="A2054" s="12">
        <v>1</v>
      </c>
      <c r="B2054" s="18" t="s">
        <v>829</v>
      </c>
      <c r="C2054" s="19" t="s">
        <v>2269</v>
      </c>
      <c r="D2054" s="20" t="s">
        <v>2632</v>
      </c>
      <c r="E2054" s="18" t="s">
        <v>830</v>
      </c>
      <c r="F2054" s="21">
        <v>7.89</v>
      </c>
      <c r="G2054" s="22">
        <v>1</v>
      </c>
      <c r="H2054" s="23">
        <v>290000</v>
      </c>
      <c r="I2054" s="18" t="s">
        <v>831</v>
      </c>
      <c r="J2054" s="18" t="s">
        <v>754</v>
      </c>
      <c r="K2054" s="24" t="s">
        <v>619</v>
      </c>
      <c r="L2054" s="30">
        <v>13</v>
      </c>
      <c r="M2054" s="4" t="s">
        <v>831</v>
      </c>
      <c r="N2054" s="4">
        <v>18</v>
      </c>
      <c r="O2054" s="8">
        <f>N2054*50000</f>
        <v>900000</v>
      </c>
    </row>
    <row r="2055" spans="1:11" ht="14.25">
      <c r="A2055" s="12">
        <v>2</v>
      </c>
      <c r="B2055" s="18" t="s">
        <v>832</v>
      </c>
      <c r="C2055" s="19" t="s">
        <v>833</v>
      </c>
      <c r="D2055" s="20" t="s">
        <v>834</v>
      </c>
      <c r="E2055" s="18" t="s">
        <v>3602</v>
      </c>
      <c r="F2055" s="21">
        <v>7.77</v>
      </c>
      <c r="G2055" s="22">
        <v>0.8</v>
      </c>
      <c r="H2055" s="23">
        <v>290000</v>
      </c>
      <c r="I2055" s="18" t="s">
        <v>831</v>
      </c>
      <c r="J2055" s="18" t="s">
        <v>754</v>
      </c>
      <c r="K2055" s="24" t="s">
        <v>619</v>
      </c>
    </row>
    <row r="2056" spans="1:11" ht="14.25">
      <c r="A2056" s="12">
        <v>3</v>
      </c>
      <c r="B2056" s="18" t="s">
        <v>835</v>
      </c>
      <c r="C2056" s="19" t="s">
        <v>2934</v>
      </c>
      <c r="D2056" s="20" t="s">
        <v>3122</v>
      </c>
      <c r="E2056" s="18" t="s">
        <v>836</v>
      </c>
      <c r="F2056" s="21">
        <v>7.48</v>
      </c>
      <c r="G2056" s="22">
        <v>0.8</v>
      </c>
      <c r="H2056" s="23">
        <v>290000</v>
      </c>
      <c r="I2056" s="18" t="s">
        <v>831</v>
      </c>
      <c r="J2056" s="18" t="s">
        <v>754</v>
      </c>
      <c r="K2056" s="24" t="s">
        <v>619</v>
      </c>
    </row>
    <row r="2057" spans="1:11" ht="14.25">
      <c r="A2057" s="26"/>
      <c r="F2057" s="27"/>
      <c r="G2057" s="28"/>
      <c r="H2057" s="29"/>
      <c r="K2057" s="26"/>
    </row>
    <row r="2058" spans="1:11" ht="14.25">
      <c r="A2058" s="26"/>
      <c r="F2058" s="27"/>
      <c r="G2058" s="28"/>
      <c r="H2058" s="29">
        <f>SUM(H2054:H2056)</f>
        <v>870000</v>
      </c>
      <c r="K2058" s="26"/>
    </row>
    <row r="2059" spans="1:11" ht="14.25">
      <c r="A2059" s="26"/>
      <c r="F2059" s="27"/>
      <c r="G2059" s="28"/>
      <c r="H2059" s="29"/>
      <c r="K2059" s="26"/>
    </row>
    <row r="2060" spans="1:11" ht="15">
      <c r="A2060" s="32" t="s">
        <v>2229</v>
      </c>
      <c r="B2060" s="4"/>
      <c r="C2060" s="4"/>
      <c r="F2060" s="27"/>
      <c r="G2060" s="28"/>
      <c r="H2060" s="29"/>
      <c r="K2060" s="26"/>
    </row>
    <row r="2061" spans="1:11" ht="15">
      <c r="A2061" s="32" t="s">
        <v>2230</v>
      </c>
      <c r="B2061" s="4"/>
      <c r="C2061" s="4"/>
      <c r="F2061" s="27"/>
      <c r="G2061" s="28"/>
      <c r="H2061" s="29"/>
      <c r="K2061" s="26"/>
    </row>
    <row r="2062" spans="1:11" ht="15">
      <c r="A2062" s="32" t="s">
        <v>2231</v>
      </c>
      <c r="B2062" s="4"/>
      <c r="C2062" s="4"/>
      <c r="F2062" s="27"/>
      <c r="G2062" s="28"/>
      <c r="H2062" s="29"/>
      <c r="K2062" s="26"/>
    </row>
    <row r="2063" spans="1:11" ht="15">
      <c r="A2063" s="32" t="s">
        <v>2232</v>
      </c>
      <c r="B2063" s="4"/>
      <c r="C2063" s="4"/>
      <c r="F2063" s="27"/>
      <c r="G2063" s="28"/>
      <c r="H2063" s="29"/>
      <c r="K2063" s="26"/>
    </row>
    <row r="2064" spans="1:11" ht="14.25">
      <c r="A2064" s="26"/>
      <c r="F2064" s="27"/>
      <c r="G2064" s="28"/>
      <c r="H2064" s="29"/>
      <c r="K2064" s="26"/>
    </row>
    <row r="2065" spans="1:11" ht="14.25">
      <c r="A2065" s="26"/>
      <c r="F2065" s="27"/>
      <c r="G2065" s="28"/>
      <c r="H2065" s="29"/>
      <c r="K2065" s="26"/>
    </row>
    <row r="2066" spans="1:11" ht="14.25">
      <c r="A2066" s="26"/>
      <c r="F2066" s="27"/>
      <c r="G2066" s="28"/>
      <c r="H2066" s="29"/>
      <c r="K2066" s="26"/>
    </row>
    <row r="2067" spans="1:11" ht="14.25">
      <c r="A2067" s="26"/>
      <c r="F2067" s="27"/>
      <c r="G2067" s="28"/>
      <c r="H2067" s="29"/>
      <c r="K2067" s="26"/>
    </row>
    <row r="2068" spans="1:11" ht="14.25">
      <c r="A2068" s="26"/>
      <c r="F2068" s="27"/>
      <c r="G2068" s="28"/>
      <c r="H2068" s="29"/>
      <c r="K2068" s="26"/>
    </row>
    <row r="2069" spans="1:11" ht="14.25">
      <c r="A2069" s="1" t="s">
        <v>1857</v>
      </c>
      <c r="B2069" s="1"/>
      <c r="C2069" s="1"/>
      <c r="D2069" s="1"/>
      <c r="E2069" s="1"/>
      <c r="F2069" s="1"/>
      <c r="G2069" s="2" t="s">
        <v>1858</v>
      </c>
      <c r="H2069" s="3"/>
      <c r="I2069" s="1"/>
      <c r="J2069" s="4"/>
      <c r="K2069" s="30"/>
    </row>
    <row r="2070" spans="1:11" ht="14.25">
      <c r="A2070" s="1" t="s">
        <v>1859</v>
      </c>
      <c r="B2070" s="1"/>
      <c r="C2070" s="1"/>
      <c r="D2070" s="1"/>
      <c r="E2070" s="1"/>
      <c r="F2070" s="1"/>
      <c r="G2070" s="2" t="s">
        <v>1860</v>
      </c>
      <c r="H2070" s="3"/>
      <c r="I2070" s="1"/>
      <c r="J2070" s="4"/>
      <c r="K2070" s="30"/>
    </row>
    <row r="2071" spans="1:11" ht="14.25">
      <c r="A2071" s="4"/>
      <c r="B2071" s="4"/>
      <c r="C2071" s="4"/>
      <c r="D2071" s="4"/>
      <c r="E2071" s="4"/>
      <c r="F2071" s="6"/>
      <c r="G2071" s="7"/>
      <c r="H2071" s="8"/>
      <c r="I2071" s="4"/>
      <c r="J2071" s="4"/>
      <c r="K2071" s="30"/>
    </row>
    <row r="2072" spans="1:11" ht="15">
      <c r="A2072" s="9" t="s">
        <v>1861</v>
      </c>
      <c r="B2072" s="1"/>
      <c r="C2072" s="1"/>
      <c r="D2072" s="1"/>
      <c r="E2072" s="1"/>
      <c r="F2072" s="2"/>
      <c r="G2072" s="3"/>
      <c r="H2072" s="8"/>
      <c r="I2072" s="4"/>
      <c r="J2072" s="4"/>
      <c r="K2072" s="30"/>
    </row>
    <row r="2073" spans="1:11" ht="14.25">
      <c r="A2073" s="10" t="s">
        <v>1862</v>
      </c>
      <c r="B2073" s="1"/>
      <c r="C2073" s="1"/>
      <c r="D2073" s="1"/>
      <c r="E2073" s="1"/>
      <c r="F2073" s="2"/>
      <c r="G2073" s="3"/>
      <c r="H2073" s="8"/>
      <c r="I2073" s="4"/>
      <c r="J2073" s="4"/>
      <c r="K2073" s="30"/>
    </row>
    <row r="2074" spans="1:11" ht="15">
      <c r="A2074" s="1"/>
      <c r="B2074" s="1"/>
      <c r="C2074" s="1"/>
      <c r="D2074" s="11" t="s">
        <v>837</v>
      </c>
      <c r="E2074" s="1"/>
      <c r="F2074" s="2"/>
      <c r="G2074" s="3"/>
      <c r="H2074" s="8"/>
      <c r="I2074" s="4"/>
      <c r="J2074" s="4"/>
      <c r="K2074" s="30"/>
    </row>
    <row r="2075" spans="1:11" ht="14.25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30"/>
    </row>
    <row r="2076" spans="1:11" ht="14.25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30"/>
    </row>
    <row r="2077" spans="1:11" ht="14.25">
      <c r="A2077" s="5" t="s">
        <v>838</v>
      </c>
      <c r="B2077" s="4"/>
      <c r="C2077" s="4"/>
      <c r="D2077" s="4"/>
      <c r="E2077" s="4"/>
      <c r="F2077" s="4"/>
      <c r="G2077" s="4"/>
      <c r="H2077" s="4"/>
      <c r="I2077" s="4"/>
      <c r="J2077" s="4"/>
      <c r="K2077" s="30"/>
    </row>
    <row r="2078" spans="1:11" ht="14.25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30"/>
    </row>
    <row r="2079" spans="1:11" ht="14.25">
      <c r="A2079" s="12" t="s">
        <v>1865</v>
      </c>
      <c r="B2079" s="12" t="s">
        <v>1866</v>
      </c>
      <c r="C2079" s="13" t="s">
        <v>1867</v>
      </c>
      <c r="D2079" s="14" t="s">
        <v>1868</v>
      </c>
      <c r="E2079" s="12" t="s">
        <v>1869</v>
      </c>
      <c r="F2079" s="15" t="s">
        <v>1870</v>
      </c>
      <c r="G2079" s="15" t="s">
        <v>1871</v>
      </c>
      <c r="H2079" s="16" t="s">
        <v>1872</v>
      </c>
      <c r="I2079" s="12" t="s">
        <v>1873</v>
      </c>
      <c r="J2079" s="12" t="s">
        <v>1874</v>
      </c>
      <c r="K2079" s="12" t="s">
        <v>1875</v>
      </c>
    </row>
    <row r="2080" spans="1:15" ht="14.25">
      <c r="A2080" s="12">
        <v>1</v>
      </c>
      <c r="B2080" s="18" t="s">
        <v>839</v>
      </c>
      <c r="C2080" s="19" t="s">
        <v>840</v>
      </c>
      <c r="D2080" s="20" t="s">
        <v>2147</v>
      </c>
      <c r="E2080" s="18" t="s">
        <v>93</v>
      </c>
      <c r="F2080" s="21">
        <v>7.86</v>
      </c>
      <c r="G2080" s="22">
        <v>0.8</v>
      </c>
      <c r="H2080" s="23">
        <v>290000</v>
      </c>
      <c r="I2080" s="18" t="s">
        <v>841</v>
      </c>
      <c r="J2080" s="18" t="s">
        <v>842</v>
      </c>
      <c r="K2080" s="12" t="s">
        <v>843</v>
      </c>
      <c r="L2080" s="30">
        <v>1</v>
      </c>
      <c r="M2080" s="4" t="s">
        <v>841</v>
      </c>
      <c r="N2080" s="4">
        <v>117</v>
      </c>
      <c r="O2080" s="8">
        <f>N2080*50000</f>
        <v>5850000</v>
      </c>
    </row>
    <row r="2081" spans="1:11" ht="14.25">
      <c r="A2081" s="12">
        <v>2</v>
      </c>
      <c r="B2081" s="18" t="s">
        <v>844</v>
      </c>
      <c r="C2081" s="19" t="s">
        <v>2684</v>
      </c>
      <c r="D2081" s="20" t="s">
        <v>2281</v>
      </c>
      <c r="E2081" s="18" t="s">
        <v>3012</v>
      </c>
      <c r="F2081" s="21">
        <v>7.85</v>
      </c>
      <c r="G2081" s="22">
        <v>0.8</v>
      </c>
      <c r="H2081" s="23">
        <v>290000</v>
      </c>
      <c r="I2081" s="18" t="s">
        <v>841</v>
      </c>
      <c r="J2081" s="18" t="s">
        <v>842</v>
      </c>
      <c r="K2081" s="12" t="s">
        <v>843</v>
      </c>
    </row>
    <row r="2082" spans="1:11" ht="14.25">
      <c r="A2082" s="12">
        <v>3</v>
      </c>
      <c r="B2082" s="18" t="s">
        <v>845</v>
      </c>
      <c r="C2082" s="19" t="s">
        <v>1916</v>
      </c>
      <c r="D2082" s="20" t="s">
        <v>846</v>
      </c>
      <c r="E2082" s="18" t="s">
        <v>847</v>
      </c>
      <c r="F2082" s="21">
        <v>7.84</v>
      </c>
      <c r="G2082" s="22">
        <v>0.8</v>
      </c>
      <c r="H2082" s="23">
        <v>290000</v>
      </c>
      <c r="I2082" s="18" t="s">
        <v>841</v>
      </c>
      <c r="J2082" s="18" t="s">
        <v>842</v>
      </c>
      <c r="K2082" s="12" t="s">
        <v>843</v>
      </c>
    </row>
    <row r="2083" spans="1:11" ht="14.25">
      <c r="A2083" s="12">
        <v>4</v>
      </c>
      <c r="B2083" s="18" t="s">
        <v>848</v>
      </c>
      <c r="C2083" s="19" t="s">
        <v>2524</v>
      </c>
      <c r="D2083" s="20" t="s">
        <v>2342</v>
      </c>
      <c r="E2083" s="18" t="s">
        <v>2574</v>
      </c>
      <c r="F2083" s="21">
        <v>7.78</v>
      </c>
      <c r="G2083" s="22">
        <v>1</v>
      </c>
      <c r="H2083" s="23">
        <v>290000</v>
      </c>
      <c r="I2083" s="18" t="s">
        <v>841</v>
      </c>
      <c r="J2083" s="18" t="s">
        <v>842</v>
      </c>
      <c r="K2083" s="12" t="s">
        <v>843</v>
      </c>
    </row>
    <row r="2084" spans="1:11" ht="14.25">
      <c r="A2084" s="12">
        <v>5</v>
      </c>
      <c r="B2084" s="18" t="s">
        <v>849</v>
      </c>
      <c r="C2084" s="19" t="s">
        <v>2376</v>
      </c>
      <c r="D2084" s="20" t="s">
        <v>2244</v>
      </c>
      <c r="E2084" s="18" t="s">
        <v>3105</v>
      </c>
      <c r="F2084" s="21">
        <v>7.75</v>
      </c>
      <c r="G2084" s="22">
        <v>0.8</v>
      </c>
      <c r="H2084" s="23">
        <v>290000</v>
      </c>
      <c r="I2084" s="18" t="s">
        <v>841</v>
      </c>
      <c r="J2084" s="18" t="s">
        <v>842</v>
      </c>
      <c r="K2084" s="12" t="s">
        <v>843</v>
      </c>
    </row>
    <row r="2085" spans="1:11" ht="14.25">
      <c r="A2085" s="12">
        <v>6</v>
      </c>
      <c r="B2085" s="18" t="s">
        <v>850</v>
      </c>
      <c r="C2085" s="19" t="s">
        <v>851</v>
      </c>
      <c r="D2085" s="20" t="s">
        <v>2426</v>
      </c>
      <c r="E2085" s="18" t="s">
        <v>852</v>
      </c>
      <c r="F2085" s="21">
        <v>7.72</v>
      </c>
      <c r="G2085" s="22">
        <v>0.8</v>
      </c>
      <c r="H2085" s="23">
        <v>290000</v>
      </c>
      <c r="I2085" s="18" t="s">
        <v>841</v>
      </c>
      <c r="J2085" s="18" t="s">
        <v>842</v>
      </c>
      <c r="K2085" s="12" t="s">
        <v>843</v>
      </c>
    </row>
    <row r="2086" spans="1:11" ht="14.25">
      <c r="A2086" s="12">
        <v>7</v>
      </c>
      <c r="B2086" s="18" t="s">
        <v>853</v>
      </c>
      <c r="C2086" s="19" t="s">
        <v>2324</v>
      </c>
      <c r="D2086" s="20" t="s">
        <v>2480</v>
      </c>
      <c r="E2086" s="18" t="s">
        <v>2127</v>
      </c>
      <c r="F2086" s="21">
        <v>7.68</v>
      </c>
      <c r="G2086" s="22">
        <v>0.8</v>
      </c>
      <c r="H2086" s="23">
        <v>290000</v>
      </c>
      <c r="I2086" s="18" t="s">
        <v>841</v>
      </c>
      <c r="J2086" s="18" t="s">
        <v>842</v>
      </c>
      <c r="K2086" s="12" t="s">
        <v>843</v>
      </c>
    </row>
    <row r="2087" spans="1:11" ht="14.25">
      <c r="A2087" s="12">
        <v>8</v>
      </c>
      <c r="B2087" s="18" t="s">
        <v>854</v>
      </c>
      <c r="C2087" s="19" t="s">
        <v>2701</v>
      </c>
      <c r="D2087" s="20" t="s">
        <v>2027</v>
      </c>
      <c r="E2087" s="18" t="s">
        <v>855</v>
      </c>
      <c r="F2087" s="21">
        <v>7.68</v>
      </c>
      <c r="G2087" s="22">
        <v>0.8</v>
      </c>
      <c r="H2087" s="23">
        <v>290000</v>
      </c>
      <c r="I2087" s="18" t="s">
        <v>841</v>
      </c>
      <c r="J2087" s="18" t="s">
        <v>842</v>
      </c>
      <c r="K2087" s="12" t="s">
        <v>843</v>
      </c>
    </row>
    <row r="2088" spans="1:11" ht="14.25">
      <c r="A2088" s="12">
        <v>9</v>
      </c>
      <c r="B2088" s="18" t="s">
        <v>856</v>
      </c>
      <c r="C2088" s="19" t="s">
        <v>708</v>
      </c>
      <c r="D2088" s="20" t="s">
        <v>1912</v>
      </c>
      <c r="E2088" s="18" t="s">
        <v>1989</v>
      </c>
      <c r="F2088" s="21">
        <v>7.67</v>
      </c>
      <c r="G2088" s="22">
        <v>0.8</v>
      </c>
      <c r="H2088" s="23">
        <v>290000</v>
      </c>
      <c r="I2088" s="18" t="s">
        <v>841</v>
      </c>
      <c r="J2088" s="18" t="s">
        <v>842</v>
      </c>
      <c r="K2088" s="12" t="s">
        <v>843</v>
      </c>
    </row>
    <row r="2089" spans="1:11" ht="14.25">
      <c r="A2089" s="12">
        <v>10</v>
      </c>
      <c r="B2089" s="18" t="s">
        <v>857</v>
      </c>
      <c r="C2089" s="19" t="s">
        <v>1920</v>
      </c>
      <c r="D2089" s="20" t="s">
        <v>2396</v>
      </c>
      <c r="E2089" s="18" t="s">
        <v>858</v>
      </c>
      <c r="F2089" s="21">
        <v>7.57</v>
      </c>
      <c r="G2089" s="22">
        <v>0.8</v>
      </c>
      <c r="H2089" s="23">
        <v>290000</v>
      </c>
      <c r="I2089" s="18" t="s">
        <v>841</v>
      </c>
      <c r="J2089" s="18" t="s">
        <v>842</v>
      </c>
      <c r="K2089" s="12" t="s">
        <v>843</v>
      </c>
    </row>
    <row r="2090" spans="1:11" ht="14.25">
      <c r="A2090" s="12">
        <v>11</v>
      </c>
      <c r="B2090" s="18" t="s">
        <v>859</v>
      </c>
      <c r="C2090" s="19" t="s">
        <v>3107</v>
      </c>
      <c r="D2090" s="20" t="s">
        <v>1975</v>
      </c>
      <c r="E2090" s="18" t="s">
        <v>3020</v>
      </c>
      <c r="F2090" s="21">
        <v>7.51</v>
      </c>
      <c r="G2090" s="22">
        <v>0.8</v>
      </c>
      <c r="H2090" s="23">
        <v>290000</v>
      </c>
      <c r="I2090" s="18" t="s">
        <v>841</v>
      </c>
      <c r="J2090" s="18" t="s">
        <v>842</v>
      </c>
      <c r="K2090" s="12" t="s">
        <v>843</v>
      </c>
    </row>
    <row r="2091" spans="1:11" ht="14.25">
      <c r="A2091" s="12">
        <v>12</v>
      </c>
      <c r="B2091" s="18" t="s">
        <v>860</v>
      </c>
      <c r="C2091" s="19" t="s">
        <v>72</v>
      </c>
      <c r="D2091" s="20" t="s">
        <v>3210</v>
      </c>
      <c r="E2091" s="18" t="s">
        <v>861</v>
      </c>
      <c r="F2091" s="21">
        <v>7.5</v>
      </c>
      <c r="G2091" s="22">
        <v>0.8</v>
      </c>
      <c r="H2091" s="23">
        <v>290000</v>
      </c>
      <c r="I2091" s="18" t="s">
        <v>841</v>
      </c>
      <c r="J2091" s="18" t="s">
        <v>842</v>
      </c>
      <c r="K2091" s="12" t="s">
        <v>843</v>
      </c>
    </row>
    <row r="2092" spans="1:11" ht="14.25">
      <c r="A2092" s="12">
        <v>13</v>
      </c>
      <c r="B2092" s="18" t="s">
        <v>862</v>
      </c>
      <c r="C2092" s="19" t="s">
        <v>863</v>
      </c>
      <c r="D2092" s="20" t="s">
        <v>1955</v>
      </c>
      <c r="E2092" s="18" t="s">
        <v>864</v>
      </c>
      <c r="F2092" s="21">
        <v>7.44</v>
      </c>
      <c r="G2092" s="22">
        <v>0.8</v>
      </c>
      <c r="H2092" s="23">
        <v>290000</v>
      </c>
      <c r="I2092" s="18" t="s">
        <v>841</v>
      </c>
      <c r="J2092" s="18" t="s">
        <v>842</v>
      </c>
      <c r="K2092" s="12" t="s">
        <v>843</v>
      </c>
    </row>
    <row r="2093" spans="1:11" ht="14.25">
      <c r="A2093" s="12">
        <v>14</v>
      </c>
      <c r="B2093" s="18" t="s">
        <v>865</v>
      </c>
      <c r="C2093" s="19" t="s">
        <v>866</v>
      </c>
      <c r="D2093" s="20" t="s">
        <v>2337</v>
      </c>
      <c r="E2093" s="18" t="s">
        <v>2557</v>
      </c>
      <c r="F2093" s="21">
        <v>7.43</v>
      </c>
      <c r="G2093" s="22">
        <v>0.8</v>
      </c>
      <c r="H2093" s="23">
        <v>290000</v>
      </c>
      <c r="I2093" s="18" t="s">
        <v>841</v>
      </c>
      <c r="J2093" s="18" t="s">
        <v>842</v>
      </c>
      <c r="K2093" s="12" t="s">
        <v>843</v>
      </c>
    </row>
    <row r="2094" spans="1:11" ht="14.25">
      <c r="A2094" s="12">
        <v>15</v>
      </c>
      <c r="B2094" s="18" t="s">
        <v>867</v>
      </c>
      <c r="C2094" s="19" t="s">
        <v>2888</v>
      </c>
      <c r="D2094" s="20" t="s">
        <v>2002</v>
      </c>
      <c r="E2094" s="18" t="s">
        <v>166</v>
      </c>
      <c r="F2094" s="21">
        <v>7.39</v>
      </c>
      <c r="G2094" s="22">
        <v>0.8</v>
      </c>
      <c r="H2094" s="23">
        <v>290000</v>
      </c>
      <c r="I2094" s="18" t="s">
        <v>841</v>
      </c>
      <c r="J2094" s="18" t="s">
        <v>842</v>
      </c>
      <c r="K2094" s="12" t="s">
        <v>843</v>
      </c>
    </row>
    <row r="2095" spans="1:11" ht="14.25">
      <c r="A2095" s="12">
        <v>16</v>
      </c>
      <c r="B2095" s="18" t="s">
        <v>868</v>
      </c>
      <c r="C2095" s="19" t="s">
        <v>869</v>
      </c>
      <c r="D2095" s="20" t="s">
        <v>2516</v>
      </c>
      <c r="E2095" s="18" t="s">
        <v>3297</v>
      </c>
      <c r="F2095" s="21">
        <v>7.38</v>
      </c>
      <c r="G2095" s="22">
        <v>0.8</v>
      </c>
      <c r="H2095" s="23">
        <v>290000</v>
      </c>
      <c r="I2095" s="18" t="s">
        <v>841</v>
      </c>
      <c r="J2095" s="18" t="s">
        <v>842</v>
      </c>
      <c r="K2095" s="12" t="s">
        <v>843</v>
      </c>
    </row>
    <row r="2096" spans="1:11" ht="14.25">
      <c r="A2096" s="12">
        <v>17</v>
      </c>
      <c r="B2096" s="18" t="s">
        <v>870</v>
      </c>
      <c r="C2096" s="19" t="s">
        <v>871</v>
      </c>
      <c r="D2096" s="20" t="s">
        <v>2564</v>
      </c>
      <c r="E2096" s="18" t="s">
        <v>872</v>
      </c>
      <c r="F2096" s="21">
        <v>7.24</v>
      </c>
      <c r="G2096" s="22">
        <v>0.8</v>
      </c>
      <c r="H2096" s="23">
        <v>290000</v>
      </c>
      <c r="I2096" s="18" t="s">
        <v>841</v>
      </c>
      <c r="J2096" s="18" t="s">
        <v>842</v>
      </c>
      <c r="K2096" s="12" t="s">
        <v>843</v>
      </c>
    </row>
    <row r="2097" spans="1:11" ht="14.25">
      <c r="A2097" s="12">
        <v>18</v>
      </c>
      <c r="B2097" s="18" t="s">
        <v>873</v>
      </c>
      <c r="C2097" s="19" t="s">
        <v>3930</v>
      </c>
      <c r="D2097" s="20" t="s">
        <v>2516</v>
      </c>
      <c r="E2097" s="18" t="s">
        <v>874</v>
      </c>
      <c r="F2097" s="21">
        <v>7.23</v>
      </c>
      <c r="G2097" s="22">
        <v>0.8</v>
      </c>
      <c r="H2097" s="23">
        <v>290000</v>
      </c>
      <c r="I2097" s="18" t="s">
        <v>841</v>
      </c>
      <c r="J2097" s="18" t="s">
        <v>842</v>
      </c>
      <c r="K2097" s="12" t="s">
        <v>843</v>
      </c>
    </row>
    <row r="2098" spans="1:11" ht="14.25">
      <c r="A2098" s="12">
        <v>19</v>
      </c>
      <c r="B2098" s="18" t="s">
        <v>875</v>
      </c>
      <c r="C2098" s="19" t="s">
        <v>876</v>
      </c>
      <c r="D2098" s="20" t="s">
        <v>2251</v>
      </c>
      <c r="E2098" s="18" t="s">
        <v>2910</v>
      </c>
      <c r="F2098" s="21">
        <v>7.12</v>
      </c>
      <c r="G2098" s="22">
        <v>0.8</v>
      </c>
      <c r="H2098" s="23">
        <v>290000</v>
      </c>
      <c r="I2098" s="18" t="s">
        <v>841</v>
      </c>
      <c r="J2098" s="18" t="s">
        <v>842</v>
      </c>
      <c r="K2098" s="12" t="s">
        <v>843</v>
      </c>
    </row>
    <row r="2099" spans="1:11" ht="14.25">
      <c r="A2099" s="12">
        <v>20</v>
      </c>
      <c r="B2099" s="18" t="s">
        <v>877</v>
      </c>
      <c r="C2099" s="19" t="s">
        <v>1920</v>
      </c>
      <c r="D2099" s="20" t="s">
        <v>2443</v>
      </c>
      <c r="E2099" s="18" t="s">
        <v>878</v>
      </c>
      <c r="F2099" s="21">
        <v>7.08</v>
      </c>
      <c r="G2099" s="22">
        <v>0.8</v>
      </c>
      <c r="H2099" s="23">
        <v>290000</v>
      </c>
      <c r="I2099" s="18" t="s">
        <v>841</v>
      </c>
      <c r="J2099" s="18" t="s">
        <v>842</v>
      </c>
      <c r="K2099" s="12" t="s">
        <v>843</v>
      </c>
    </row>
    <row r="2100" spans="1:11" ht="14.25">
      <c r="A2100" s="26"/>
      <c r="F2100" s="27"/>
      <c r="G2100" s="28"/>
      <c r="H2100" s="29"/>
      <c r="K2100" s="26"/>
    </row>
    <row r="2101" spans="1:11" ht="14.25">
      <c r="A2101" s="26"/>
      <c r="F2101" s="27"/>
      <c r="G2101" s="28"/>
      <c r="H2101" s="29">
        <f>SUM(H2080:H2099)</f>
        <v>5800000</v>
      </c>
      <c r="K2101" s="26"/>
    </row>
    <row r="2102" spans="1:11" ht="14.25">
      <c r="A2102" s="26"/>
      <c r="F2102" s="27"/>
      <c r="G2102" s="28"/>
      <c r="H2102" s="29"/>
      <c r="K2102" s="26"/>
    </row>
    <row r="2103" spans="1:11" ht="14.25">
      <c r="A2103" s="5" t="s">
        <v>879</v>
      </c>
      <c r="B2103" s="4"/>
      <c r="C2103" s="4"/>
      <c r="D2103" s="4"/>
      <c r="E2103" s="4"/>
      <c r="F2103" s="4"/>
      <c r="G2103" s="4"/>
      <c r="H2103" s="4"/>
      <c r="I2103" s="4"/>
      <c r="J2103" s="4"/>
      <c r="K2103" s="30"/>
    </row>
    <row r="2104" spans="1:11" ht="14.25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30"/>
    </row>
    <row r="2105" spans="1:11" ht="14.25">
      <c r="A2105" s="12" t="s">
        <v>1865</v>
      </c>
      <c r="B2105" s="12" t="s">
        <v>1866</v>
      </c>
      <c r="C2105" s="13" t="s">
        <v>1867</v>
      </c>
      <c r="D2105" s="14" t="s">
        <v>1868</v>
      </c>
      <c r="E2105" s="12" t="s">
        <v>1869</v>
      </c>
      <c r="F2105" s="15" t="s">
        <v>1870</v>
      </c>
      <c r="G2105" s="15" t="s">
        <v>1871</v>
      </c>
      <c r="H2105" s="16" t="s">
        <v>1872</v>
      </c>
      <c r="I2105" s="12" t="s">
        <v>1873</v>
      </c>
      <c r="J2105" s="12" t="s">
        <v>1874</v>
      </c>
      <c r="K2105" s="12" t="s">
        <v>1875</v>
      </c>
    </row>
    <row r="2106" spans="1:15" ht="14.25">
      <c r="A2106" s="12">
        <v>1</v>
      </c>
      <c r="B2106" s="18" t="s">
        <v>880</v>
      </c>
      <c r="C2106" s="19" t="s">
        <v>881</v>
      </c>
      <c r="D2106" s="20" t="s">
        <v>4029</v>
      </c>
      <c r="E2106" s="18" t="s">
        <v>882</v>
      </c>
      <c r="F2106" s="21">
        <v>8.78</v>
      </c>
      <c r="G2106" s="22">
        <v>0.8</v>
      </c>
      <c r="H2106" s="23">
        <v>435000</v>
      </c>
      <c r="I2106" s="18" t="s">
        <v>883</v>
      </c>
      <c r="J2106" s="18" t="s">
        <v>842</v>
      </c>
      <c r="K2106" s="12" t="s">
        <v>843</v>
      </c>
      <c r="L2106" s="30">
        <v>2</v>
      </c>
      <c r="M2106" s="4" t="s">
        <v>883</v>
      </c>
      <c r="N2106" s="4">
        <v>112</v>
      </c>
      <c r="O2106" s="8">
        <f>N2106*50000</f>
        <v>5600000</v>
      </c>
    </row>
    <row r="2107" spans="1:11" ht="14.25">
      <c r="A2107" s="12">
        <v>2</v>
      </c>
      <c r="B2107" s="18" t="s">
        <v>884</v>
      </c>
      <c r="C2107" s="19" t="s">
        <v>2324</v>
      </c>
      <c r="D2107" s="20" t="s">
        <v>2251</v>
      </c>
      <c r="E2107" s="18" t="s">
        <v>288</v>
      </c>
      <c r="F2107" s="21">
        <v>8.16</v>
      </c>
      <c r="G2107" s="22">
        <v>0.6</v>
      </c>
      <c r="H2107" s="23">
        <v>290000</v>
      </c>
      <c r="I2107" s="18" t="s">
        <v>883</v>
      </c>
      <c r="J2107" s="18" t="s">
        <v>842</v>
      </c>
      <c r="K2107" s="12" t="s">
        <v>843</v>
      </c>
    </row>
    <row r="2108" spans="1:11" ht="14.25">
      <c r="A2108" s="26"/>
      <c r="F2108" s="27"/>
      <c r="G2108" s="28"/>
      <c r="H2108" s="29"/>
      <c r="K2108" s="26"/>
    </row>
    <row r="2109" spans="1:11" ht="14.25">
      <c r="A2109" s="26"/>
      <c r="F2109" s="27"/>
      <c r="G2109" s="28"/>
      <c r="H2109" s="29">
        <f>SUM(H2106:H2107)</f>
        <v>725000</v>
      </c>
      <c r="K2109" s="26"/>
    </row>
    <row r="2110" spans="1:11" ht="14.25">
      <c r="A2110" s="26"/>
      <c r="F2110" s="27"/>
      <c r="G2110" s="28"/>
      <c r="H2110" s="29"/>
      <c r="K2110" s="26"/>
    </row>
    <row r="2111" spans="1:11" ht="14.25">
      <c r="A2111" s="5" t="s">
        <v>885</v>
      </c>
      <c r="B2111" s="4"/>
      <c r="C2111" s="4"/>
      <c r="D2111" s="4"/>
      <c r="E2111" s="4"/>
      <c r="F2111" s="4"/>
      <c r="G2111" s="4"/>
      <c r="H2111" s="4"/>
      <c r="I2111" s="4"/>
      <c r="J2111" s="4"/>
      <c r="K2111" s="30"/>
    </row>
    <row r="2112" spans="1:11" ht="14.25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30"/>
    </row>
    <row r="2113" spans="1:11" ht="14.25">
      <c r="A2113" s="12" t="s">
        <v>1865</v>
      </c>
      <c r="B2113" s="12" t="s">
        <v>1866</v>
      </c>
      <c r="C2113" s="13" t="s">
        <v>1867</v>
      </c>
      <c r="D2113" s="14" t="s">
        <v>1868</v>
      </c>
      <c r="E2113" s="12" t="s">
        <v>1869</v>
      </c>
      <c r="F2113" s="15" t="s">
        <v>1870</v>
      </c>
      <c r="G2113" s="15" t="s">
        <v>1871</v>
      </c>
      <c r="H2113" s="16" t="s">
        <v>1872</v>
      </c>
      <c r="I2113" s="12" t="s">
        <v>1873</v>
      </c>
      <c r="J2113" s="12" t="s">
        <v>1874</v>
      </c>
      <c r="K2113" s="12" t="s">
        <v>1875</v>
      </c>
    </row>
    <row r="2114" spans="1:15" ht="14.25">
      <c r="A2114" s="12">
        <v>1</v>
      </c>
      <c r="B2114" s="18" t="s">
        <v>886</v>
      </c>
      <c r="C2114" s="19" t="s">
        <v>887</v>
      </c>
      <c r="D2114" s="20" t="s">
        <v>2027</v>
      </c>
      <c r="E2114" s="18" t="s">
        <v>3595</v>
      </c>
      <c r="F2114" s="21">
        <v>7.95</v>
      </c>
      <c r="G2114" s="22">
        <v>0.6</v>
      </c>
      <c r="H2114" s="23">
        <v>290000</v>
      </c>
      <c r="I2114" s="18" t="s">
        <v>888</v>
      </c>
      <c r="J2114" s="18" t="s">
        <v>842</v>
      </c>
      <c r="K2114" s="12" t="s">
        <v>843</v>
      </c>
      <c r="L2114" s="30">
        <v>3</v>
      </c>
      <c r="M2114" s="4" t="s">
        <v>888</v>
      </c>
      <c r="N2114" s="4">
        <v>170</v>
      </c>
      <c r="O2114" s="8">
        <f>N2114*50000</f>
        <v>8500000</v>
      </c>
    </row>
    <row r="2115" spans="1:11" ht="14.25">
      <c r="A2115" s="12">
        <v>2</v>
      </c>
      <c r="B2115" s="18" t="s">
        <v>889</v>
      </c>
      <c r="C2115" s="19" t="s">
        <v>890</v>
      </c>
      <c r="D2115" s="20" t="s">
        <v>2396</v>
      </c>
      <c r="E2115" s="18" t="s">
        <v>731</v>
      </c>
      <c r="F2115" s="21">
        <v>7.71</v>
      </c>
      <c r="G2115" s="22">
        <v>0.6</v>
      </c>
      <c r="H2115" s="23">
        <v>290000</v>
      </c>
      <c r="I2115" s="18" t="s">
        <v>888</v>
      </c>
      <c r="J2115" s="18" t="s">
        <v>842</v>
      </c>
      <c r="K2115" s="12" t="s">
        <v>843</v>
      </c>
    </row>
    <row r="2116" spans="1:11" ht="14.25">
      <c r="A2116" s="12">
        <v>3</v>
      </c>
      <c r="B2116" s="18" t="s">
        <v>891</v>
      </c>
      <c r="C2116" s="19" t="s">
        <v>2829</v>
      </c>
      <c r="D2116" s="20" t="s">
        <v>1912</v>
      </c>
      <c r="E2116" s="18" t="s">
        <v>892</v>
      </c>
      <c r="F2116" s="21">
        <v>7.68</v>
      </c>
      <c r="G2116" s="22">
        <v>0.6</v>
      </c>
      <c r="H2116" s="23">
        <v>290000</v>
      </c>
      <c r="I2116" s="18" t="s">
        <v>888</v>
      </c>
      <c r="J2116" s="18" t="s">
        <v>842</v>
      </c>
      <c r="K2116" s="12" t="s">
        <v>843</v>
      </c>
    </row>
    <row r="2117" spans="1:11" ht="14.25">
      <c r="A2117" s="12">
        <v>4</v>
      </c>
      <c r="B2117" s="18" t="s">
        <v>893</v>
      </c>
      <c r="C2117" s="19" t="s">
        <v>708</v>
      </c>
      <c r="D2117" s="20" t="s">
        <v>2342</v>
      </c>
      <c r="E2117" s="18" t="s">
        <v>894</v>
      </c>
      <c r="F2117" s="21">
        <v>7.63</v>
      </c>
      <c r="G2117" s="22">
        <v>0.6</v>
      </c>
      <c r="H2117" s="23">
        <v>290000</v>
      </c>
      <c r="I2117" s="18" t="s">
        <v>888</v>
      </c>
      <c r="J2117" s="18" t="s">
        <v>842</v>
      </c>
      <c r="K2117" s="12" t="s">
        <v>843</v>
      </c>
    </row>
    <row r="2118" spans="1:11" ht="14.25">
      <c r="A2118" s="12">
        <v>5</v>
      </c>
      <c r="B2118" s="18" t="s">
        <v>895</v>
      </c>
      <c r="C2118" s="19" t="s">
        <v>2114</v>
      </c>
      <c r="D2118" s="20" t="s">
        <v>2255</v>
      </c>
      <c r="E2118" s="18" t="s">
        <v>4062</v>
      </c>
      <c r="F2118" s="21">
        <v>7.61</v>
      </c>
      <c r="G2118" s="22">
        <v>0.6</v>
      </c>
      <c r="H2118" s="23">
        <v>290000</v>
      </c>
      <c r="I2118" s="18" t="s">
        <v>888</v>
      </c>
      <c r="J2118" s="18" t="s">
        <v>842</v>
      </c>
      <c r="K2118" s="12" t="s">
        <v>843</v>
      </c>
    </row>
    <row r="2119" spans="1:11" ht="14.25">
      <c r="A2119" s="12">
        <v>6</v>
      </c>
      <c r="B2119" s="18" t="s">
        <v>896</v>
      </c>
      <c r="C2119" s="19" t="s">
        <v>1979</v>
      </c>
      <c r="D2119" s="20" t="s">
        <v>2493</v>
      </c>
      <c r="E2119" s="18" t="s">
        <v>894</v>
      </c>
      <c r="F2119" s="21">
        <v>7.37</v>
      </c>
      <c r="G2119" s="22">
        <v>0.6</v>
      </c>
      <c r="H2119" s="23">
        <v>290000</v>
      </c>
      <c r="I2119" s="18" t="s">
        <v>888</v>
      </c>
      <c r="J2119" s="18" t="s">
        <v>842</v>
      </c>
      <c r="K2119" s="12" t="s">
        <v>843</v>
      </c>
    </row>
    <row r="2120" spans="1:11" ht="14.25">
      <c r="A2120" s="12">
        <v>7</v>
      </c>
      <c r="B2120" s="18" t="s">
        <v>897</v>
      </c>
      <c r="C2120" s="19" t="s">
        <v>2250</v>
      </c>
      <c r="D2120" s="20" t="s">
        <v>2949</v>
      </c>
      <c r="E2120" s="18" t="s">
        <v>3006</v>
      </c>
      <c r="F2120" s="21">
        <v>7.23</v>
      </c>
      <c r="G2120" s="22">
        <v>0.6</v>
      </c>
      <c r="H2120" s="23">
        <v>290000</v>
      </c>
      <c r="I2120" s="18" t="s">
        <v>888</v>
      </c>
      <c r="J2120" s="18" t="s">
        <v>842</v>
      </c>
      <c r="K2120" s="12" t="s">
        <v>843</v>
      </c>
    </row>
    <row r="2121" spans="1:11" ht="14.25">
      <c r="A2121" s="12">
        <v>8</v>
      </c>
      <c r="B2121" s="18" t="s">
        <v>898</v>
      </c>
      <c r="C2121" s="19" t="s">
        <v>1920</v>
      </c>
      <c r="D2121" s="20" t="s">
        <v>2266</v>
      </c>
      <c r="E2121" s="18" t="s">
        <v>899</v>
      </c>
      <c r="F2121" s="21">
        <v>7.12</v>
      </c>
      <c r="G2121" s="22">
        <v>0.8</v>
      </c>
      <c r="H2121" s="23">
        <v>290000</v>
      </c>
      <c r="I2121" s="18" t="s">
        <v>888</v>
      </c>
      <c r="J2121" s="18" t="s">
        <v>842</v>
      </c>
      <c r="K2121" s="12" t="s">
        <v>843</v>
      </c>
    </row>
    <row r="2122" spans="1:11" ht="14.25">
      <c r="A2122" s="26"/>
      <c r="F2122" s="27"/>
      <c r="G2122" s="28"/>
      <c r="H2122" s="29"/>
      <c r="K2122" s="26"/>
    </row>
    <row r="2123" spans="1:11" ht="14.25">
      <c r="A2123" s="26"/>
      <c r="F2123" s="27"/>
      <c r="G2123" s="28"/>
      <c r="H2123" s="29">
        <f>SUM(H2114:H2121)</f>
        <v>2320000</v>
      </c>
      <c r="K2123" s="26"/>
    </row>
    <row r="2124" spans="1:11" ht="14.25">
      <c r="A2124" s="26"/>
      <c r="F2124" s="27"/>
      <c r="G2124" s="28"/>
      <c r="H2124" s="29"/>
      <c r="K2124" s="26"/>
    </row>
    <row r="2125" spans="1:11" ht="14.25">
      <c r="A2125" s="5" t="s">
        <v>900</v>
      </c>
      <c r="B2125" s="4"/>
      <c r="C2125" s="4"/>
      <c r="D2125" s="4"/>
      <c r="E2125" s="4"/>
      <c r="F2125" s="4"/>
      <c r="G2125" s="4"/>
      <c r="H2125" s="4"/>
      <c r="I2125" s="4"/>
      <c r="J2125" s="4"/>
      <c r="K2125" s="30"/>
    </row>
    <row r="2126" spans="1:11" ht="14.25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30"/>
    </row>
    <row r="2127" spans="1:11" ht="14.25">
      <c r="A2127" s="12" t="s">
        <v>1865</v>
      </c>
      <c r="B2127" s="12" t="s">
        <v>1866</v>
      </c>
      <c r="C2127" s="13" t="s">
        <v>1867</v>
      </c>
      <c r="D2127" s="14" t="s">
        <v>1868</v>
      </c>
      <c r="E2127" s="12" t="s">
        <v>1869</v>
      </c>
      <c r="F2127" s="15" t="s">
        <v>1870</v>
      </c>
      <c r="G2127" s="15" t="s">
        <v>1871</v>
      </c>
      <c r="H2127" s="16" t="s">
        <v>1872</v>
      </c>
      <c r="I2127" s="12" t="s">
        <v>1873</v>
      </c>
      <c r="J2127" s="12" t="s">
        <v>1874</v>
      </c>
      <c r="K2127" s="12" t="s">
        <v>1875</v>
      </c>
    </row>
    <row r="2128" spans="1:15" ht="14.25">
      <c r="A2128" s="12">
        <v>1</v>
      </c>
      <c r="B2128" s="18" t="s">
        <v>901</v>
      </c>
      <c r="C2128" s="19" t="s">
        <v>1979</v>
      </c>
      <c r="D2128" s="20" t="s">
        <v>2315</v>
      </c>
      <c r="E2128" s="18" t="s">
        <v>3042</v>
      </c>
      <c r="F2128" s="21">
        <v>8.73</v>
      </c>
      <c r="G2128" s="22">
        <v>1</v>
      </c>
      <c r="H2128" s="23">
        <v>435000</v>
      </c>
      <c r="I2128" s="18" t="s">
        <v>902</v>
      </c>
      <c r="J2128" s="18" t="s">
        <v>842</v>
      </c>
      <c r="K2128" s="12" t="s">
        <v>843</v>
      </c>
      <c r="L2128" s="30">
        <v>4</v>
      </c>
      <c r="M2128" s="4" t="s">
        <v>902</v>
      </c>
      <c r="N2128" s="4">
        <v>42</v>
      </c>
      <c r="O2128" s="8">
        <f>N2128*50000</f>
        <v>2100000</v>
      </c>
    </row>
    <row r="2129" spans="1:11" ht="14.25">
      <c r="A2129" s="12">
        <v>2</v>
      </c>
      <c r="B2129" s="18" t="s">
        <v>903</v>
      </c>
      <c r="C2129" s="19" t="s">
        <v>2919</v>
      </c>
      <c r="D2129" s="20" t="s">
        <v>1955</v>
      </c>
      <c r="E2129" s="18" t="s">
        <v>904</v>
      </c>
      <c r="F2129" s="21">
        <v>8.22</v>
      </c>
      <c r="G2129" s="22">
        <v>0.8</v>
      </c>
      <c r="H2129" s="23">
        <v>435000</v>
      </c>
      <c r="I2129" s="18" t="s">
        <v>902</v>
      </c>
      <c r="J2129" s="18" t="s">
        <v>842</v>
      </c>
      <c r="K2129" s="12" t="s">
        <v>843</v>
      </c>
    </row>
    <row r="2130" spans="1:11" ht="14.25">
      <c r="A2130" s="12">
        <v>3</v>
      </c>
      <c r="B2130" s="18" t="s">
        <v>905</v>
      </c>
      <c r="C2130" s="19" t="s">
        <v>2357</v>
      </c>
      <c r="D2130" s="20" t="s">
        <v>2266</v>
      </c>
      <c r="E2130" s="18" t="s">
        <v>906</v>
      </c>
      <c r="F2130" s="21">
        <v>8.21</v>
      </c>
      <c r="G2130" s="22">
        <v>1</v>
      </c>
      <c r="H2130" s="23">
        <v>435000</v>
      </c>
      <c r="I2130" s="18" t="s">
        <v>902</v>
      </c>
      <c r="J2130" s="18" t="s">
        <v>842</v>
      </c>
      <c r="K2130" s="12" t="s">
        <v>843</v>
      </c>
    </row>
    <row r="2131" spans="1:11" ht="14.25">
      <c r="A2131" s="12">
        <v>4</v>
      </c>
      <c r="B2131" s="18" t="s">
        <v>907</v>
      </c>
      <c r="C2131" s="19" t="s">
        <v>908</v>
      </c>
      <c r="D2131" s="20" t="s">
        <v>3210</v>
      </c>
      <c r="E2131" s="18" t="s">
        <v>675</v>
      </c>
      <c r="F2131" s="21">
        <v>8.15</v>
      </c>
      <c r="G2131" s="22">
        <v>1</v>
      </c>
      <c r="H2131" s="23">
        <v>435000</v>
      </c>
      <c r="I2131" s="18" t="s">
        <v>902</v>
      </c>
      <c r="J2131" s="18" t="s">
        <v>842</v>
      </c>
      <c r="K2131" s="12" t="s">
        <v>843</v>
      </c>
    </row>
    <row r="2132" spans="1:11" ht="14.25">
      <c r="A2132" s="12">
        <v>5</v>
      </c>
      <c r="B2132" s="18" t="s">
        <v>909</v>
      </c>
      <c r="C2132" s="19" t="s">
        <v>910</v>
      </c>
      <c r="D2132" s="20" t="s">
        <v>2002</v>
      </c>
      <c r="E2132" s="18" t="s">
        <v>3190</v>
      </c>
      <c r="F2132" s="21">
        <v>8.07</v>
      </c>
      <c r="G2132" s="22">
        <v>0.8</v>
      </c>
      <c r="H2132" s="23">
        <v>435000</v>
      </c>
      <c r="I2132" s="18" t="s">
        <v>902</v>
      </c>
      <c r="J2132" s="18" t="s">
        <v>842</v>
      </c>
      <c r="K2132" s="12" t="s">
        <v>843</v>
      </c>
    </row>
    <row r="2133" spans="1:11" ht="14.25">
      <c r="A2133" s="26"/>
      <c r="F2133" s="27"/>
      <c r="G2133" s="28"/>
      <c r="K2133" s="26"/>
    </row>
    <row r="2134" spans="1:11" ht="14.25">
      <c r="A2134" s="26"/>
      <c r="F2134" s="27"/>
      <c r="G2134" s="28"/>
      <c r="H2134" s="29">
        <f>SUM(H2128:H2132)</f>
        <v>2175000</v>
      </c>
      <c r="K2134" s="26"/>
    </row>
    <row r="2135" spans="1:11" ht="14.25">
      <c r="A2135" s="26"/>
      <c r="F2135" s="27"/>
      <c r="G2135" s="28"/>
      <c r="H2135" s="29"/>
      <c r="K2135" s="26"/>
    </row>
    <row r="2136" spans="1:11" ht="14.25">
      <c r="A2136" s="5" t="s">
        <v>911</v>
      </c>
      <c r="B2136" s="4"/>
      <c r="C2136" s="4"/>
      <c r="D2136" s="4"/>
      <c r="E2136" s="4"/>
      <c r="F2136" s="4"/>
      <c r="G2136" s="4"/>
      <c r="H2136" s="4"/>
      <c r="I2136" s="4"/>
      <c r="J2136" s="4"/>
      <c r="K2136" s="30"/>
    </row>
    <row r="2137" spans="1:11" ht="14.25">
      <c r="A2137" s="4"/>
      <c r="B2137" s="4"/>
      <c r="C2137" s="4"/>
      <c r="D2137" s="4"/>
      <c r="E2137" s="4"/>
      <c r="F2137" s="4"/>
      <c r="G2137" s="4"/>
      <c r="H2137" s="4"/>
      <c r="I2137" s="4"/>
      <c r="J2137" s="4"/>
      <c r="K2137" s="30"/>
    </row>
    <row r="2138" spans="1:11" ht="14.25">
      <c r="A2138" s="12" t="s">
        <v>1865</v>
      </c>
      <c r="B2138" s="12" t="s">
        <v>1866</v>
      </c>
      <c r="C2138" s="13" t="s">
        <v>1867</v>
      </c>
      <c r="D2138" s="14" t="s">
        <v>1868</v>
      </c>
      <c r="E2138" s="12" t="s">
        <v>1869</v>
      </c>
      <c r="F2138" s="15" t="s">
        <v>1870</v>
      </c>
      <c r="G2138" s="15" t="s">
        <v>1871</v>
      </c>
      <c r="H2138" s="16" t="s">
        <v>1872</v>
      </c>
      <c r="I2138" s="12" t="s">
        <v>1873</v>
      </c>
      <c r="J2138" s="12" t="s">
        <v>1874</v>
      </c>
      <c r="K2138" s="12" t="s">
        <v>1875</v>
      </c>
    </row>
    <row r="2139" spans="1:15" ht="14.25">
      <c r="A2139" s="12">
        <v>1</v>
      </c>
      <c r="B2139" s="18" t="s">
        <v>912</v>
      </c>
      <c r="C2139" s="19" t="s">
        <v>2314</v>
      </c>
      <c r="D2139" s="20" t="s">
        <v>1889</v>
      </c>
      <c r="E2139" s="18" t="s">
        <v>913</v>
      </c>
      <c r="F2139" s="21">
        <v>8.22</v>
      </c>
      <c r="G2139" s="22">
        <v>0.8</v>
      </c>
      <c r="H2139" s="23">
        <v>435000</v>
      </c>
      <c r="I2139" s="18" t="s">
        <v>914</v>
      </c>
      <c r="J2139" s="18" t="s">
        <v>842</v>
      </c>
      <c r="K2139" s="12" t="s">
        <v>843</v>
      </c>
      <c r="L2139" s="30">
        <v>5</v>
      </c>
      <c r="M2139" s="4" t="s">
        <v>914</v>
      </c>
      <c r="N2139" s="4">
        <v>102</v>
      </c>
      <c r="O2139" s="8">
        <f>N2139*50000</f>
        <v>5100000</v>
      </c>
    </row>
    <row r="2140" spans="1:11" ht="14.25">
      <c r="A2140" s="12">
        <v>2</v>
      </c>
      <c r="B2140" s="18" t="s">
        <v>915</v>
      </c>
      <c r="C2140" s="19" t="s">
        <v>916</v>
      </c>
      <c r="D2140" s="20" t="s">
        <v>2821</v>
      </c>
      <c r="E2140" s="18" t="s">
        <v>917</v>
      </c>
      <c r="F2140" s="21">
        <v>8.09</v>
      </c>
      <c r="G2140" s="22">
        <v>0.8</v>
      </c>
      <c r="H2140" s="23">
        <v>435000</v>
      </c>
      <c r="I2140" s="18" t="s">
        <v>914</v>
      </c>
      <c r="J2140" s="18" t="s">
        <v>842</v>
      </c>
      <c r="K2140" s="12" t="s">
        <v>843</v>
      </c>
    </row>
    <row r="2141" spans="1:11" ht="14.25">
      <c r="A2141" s="12">
        <v>3</v>
      </c>
      <c r="B2141" s="18" t="s">
        <v>918</v>
      </c>
      <c r="C2141" s="19" t="s">
        <v>3270</v>
      </c>
      <c r="D2141" s="20" t="s">
        <v>2051</v>
      </c>
      <c r="E2141" s="18" t="s">
        <v>3856</v>
      </c>
      <c r="F2141" s="21">
        <v>8.09</v>
      </c>
      <c r="G2141" s="22">
        <v>0.8</v>
      </c>
      <c r="H2141" s="23">
        <v>435000</v>
      </c>
      <c r="I2141" s="18" t="s">
        <v>914</v>
      </c>
      <c r="J2141" s="18" t="s">
        <v>842</v>
      </c>
      <c r="K2141" s="12" t="s">
        <v>843</v>
      </c>
    </row>
    <row r="2142" spans="1:11" ht="14.25">
      <c r="A2142" s="12">
        <v>4</v>
      </c>
      <c r="B2142" s="18" t="s">
        <v>919</v>
      </c>
      <c r="C2142" s="19" t="s">
        <v>1920</v>
      </c>
      <c r="D2142" s="20" t="s">
        <v>2443</v>
      </c>
      <c r="E2142" s="18" t="s">
        <v>920</v>
      </c>
      <c r="F2142" s="21">
        <v>7.94</v>
      </c>
      <c r="G2142" s="22">
        <v>0.8</v>
      </c>
      <c r="H2142" s="23">
        <v>290000</v>
      </c>
      <c r="I2142" s="18" t="s">
        <v>914</v>
      </c>
      <c r="J2142" s="18" t="s">
        <v>842</v>
      </c>
      <c r="K2142" s="12" t="s">
        <v>843</v>
      </c>
    </row>
    <row r="2143" spans="1:11" ht="14.25">
      <c r="A2143" s="12">
        <v>5</v>
      </c>
      <c r="B2143" s="18" t="s">
        <v>921</v>
      </c>
      <c r="C2143" s="19" t="s">
        <v>2071</v>
      </c>
      <c r="D2143" s="20" t="s">
        <v>2443</v>
      </c>
      <c r="E2143" s="18" t="s">
        <v>922</v>
      </c>
      <c r="F2143" s="21">
        <v>7.94</v>
      </c>
      <c r="G2143" s="22">
        <v>0.8</v>
      </c>
      <c r="H2143" s="23">
        <v>290000</v>
      </c>
      <c r="I2143" s="18" t="s">
        <v>914</v>
      </c>
      <c r="J2143" s="18" t="s">
        <v>842</v>
      </c>
      <c r="K2143" s="12" t="s">
        <v>843</v>
      </c>
    </row>
    <row r="2144" spans="1:11" ht="14.25">
      <c r="A2144" s="12">
        <v>6</v>
      </c>
      <c r="B2144" s="18" t="s">
        <v>923</v>
      </c>
      <c r="C2144" s="19" t="s">
        <v>924</v>
      </c>
      <c r="D2144" s="20" t="s">
        <v>3966</v>
      </c>
      <c r="E2144" s="18" t="s">
        <v>925</v>
      </c>
      <c r="F2144" s="21">
        <v>7.89</v>
      </c>
      <c r="G2144" s="22">
        <v>0.8</v>
      </c>
      <c r="H2144" s="23">
        <v>290000</v>
      </c>
      <c r="I2144" s="18" t="s">
        <v>914</v>
      </c>
      <c r="J2144" s="18" t="s">
        <v>842</v>
      </c>
      <c r="K2144" s="12" t="s">
        <v>843</v>
      </c>
    </row>
    <row r="2145" spans="1:11" ht="14.25">
      <c r="A2145" s="12">
        <v>7</v>
      </c>
      <c r="B2145" s="18" t="s">
        <v>926</v>
      </c>
      <c r="C2145" s="19" t="s">
        <v>927</v>
      </c>
      <c r="D2145" s="20" t="s">
        <v>3050</v>
      </c>
      <c r="E2145" s="18" t="s">
        <v>928</v>
      </c>
      <c r="F2145" s="21">
        <v>7.86</v>
      </c>
      <c r="G2145" s="22">
        <v>0.8</v>
      </c>
      <c r="H2145" s="23">
        <v>290000</v>
      </c>
      <c r="I2145" s="18" t="s">
        <v>914</v>
      </c>
      <c r="J2145" s="18" t="s">
        <v>842</v>
      </c>
      <c r="K2145" s="12" t="s">
        <v>843</v>
      </c>
    </row>
    <row r="2146" spans="1:11" ht="14.25">
      <c r="A2146" s="12">
        <v>8</v>
      </c>
      <c r="B2146" s="18" t="s">
        <v>929</v>
      </c>
      <c r="C2146" s="19" t="s">
        <v>930</v>
      </c>
      <c r="D2146" s="20" t="s">
        <v>2943</v>
      </c>
      <c r="E2146" s="18" t="s">
        <v>2444</v>
      </c>
      <c r="F2146" s="21">
        <v>7.82</v>
      </c>
      <c r="G2146" s="22">
        <v>0.8</v>
      </c>
      <c r="H2146" s="23">
        <v>290000</v>
      </c>
      <c r="I2146" s="18" t="s">
        <v>914</v>
      </c>
      <c r="J2146" s="18" t="s">
        <v>842</v>
      </c>
      <c r="K2146" s="12" t="s">
        <v>843</v>
      </c>
    </row>
    <row r="2147" spans="1:11" ht="14.25">
      <c r="A2147" s="12">
        <v>9</v>
      </c>
      <c r="B2147" s="18" t="s">
        <v>931</v>
      </c>
      <c r="C2147" s="19" t="s">
        <v>932</v>
      </c>
      <c r="D2147" s="20" t="s">
        <v>2333</v>
      </c>
      <c r="E2147" s="18" t="s">
        <v>933</v>
      </c>
      <c r="F2147" s="21">
        <v>7.8</v>
      </c>
      <c r="G2147" s="22">
        <v>0.8</v>
      </c>
      <c r="H2147" s="23">
        <v>290000</v>
      </c>
      <c r="I2147" s="18" t="s">
        <v>914</v>
      </c>
      <c r="J2147" s="18" t="s">
        <v>842</v>
      </c>
      <c r="K2147" s="12" t="s">
        <v>843</v>
      </c>
    </row>
    <row r="2148" spans="1:11" ht="14.25">
      <c r="A2148" s="12">
        <v>10</v>
      </c>
      <c r="B2148" s="18" t="s">
        <v>934</v>
      </c>
      <c r="C2148" s="19" t="s">
        <v>935</v>
      </c>
      <c r="D2148" s="20" t="s">
        <v>2796</v>
      </c>
      <c r="E2148" s="18" t="s">
        <v>936</v>
      </c>
      <c r="F2148" s="21">
        <v>7.7</v>
      </c>
      <c r="G2148" s="22">
        <v>0.8</v>
      </c>
      <c r="H2148" s="23">
        <v>290000</v>
      </c>
      <c r="I2148" s="18" t="s">
        <v>914</v>
      </c>
      <c r="J2148" s="18" t="s">
        <v>842</v>
      </c>
      <c r="K2148" s="12" t="s">
        <v>843</v>
      </c>
    </row>
    <row r="2149" spans="1:11" ht="14.25">
      <c r="A2149" s="12">
        <v>11</v>
      </c>
      <c r="B2149" s="18" t="s">
        <v>937</v>
      </c>
      <c r="C2149" s="19" t="s">
        <v>938</v>
      </c>
      <c r="D2149" s="20" t="s">
        <v>1929</v>
      </c>
      <c r="E2149" s="18" t="s">
        <v>939</v>
      </c>
      <c r="F2149" s="21">
        <v>7.62</v>
      </c>
      <c r="G2149" s="22">
        <v>0.8</v>
      </c>
      <c r="H2149" s="23">
        <v>290000</v>
      </c>
      <c r="I2149" s="18" t="s">
        <v>914</v>
      </c>
      <c r="J2149" s="18" t="s">
        <v>842</v>
      </c>
      <c r="K2149" s="12" t="s">
        <v>843</v>
      </c>
    </row>
    <row r="2150" spans="1:11" ht="14.25">
      <c r="A2150" s="12">
        <v>12</v>
      </c>
      <c r="B2150" s="18" t="s">
        <v>940</v>
      </c>
      <c r="C2150" s="19" t="s">
        <v>941</v>
      </c>
      <c r="D2150" s="20" t="s">
        <v>3895</v>
      </c>
      <c r="E2150" s="18" t="s">
        <v>942</v>
      </c>
      <c r="F2150" s="21">
        <v>7.59</v>
      </c>
      <c r="G2150" s="22">
        <v>1</v>
      </c>
      <c r="H2150" s="23">
        <v>290000</v>
      </c>
      <c r="I2150" s="18" t="s">
        <v>914</v>
      </c>
      <c r="J2150" s="18" t="s">
        <v>842</v>
      </c>
      <c r="K2150" s="12" t="s">
        <v>843</v>
      </c>
    </row>
    <row r="2151" spans="1:11" ht="14.25">
      <c r="A2151" s="12">
        <v>13</v>
      </c>
      <c r="B2151" s="18" t="s">
        <v>943</v>
      </c>
      <c r="C2151" s="19" t="s">
        <v>944</v>
      </c>
      <c r="D2151" s="20" t="s">
        <v>2949</v>
      </c>
      <c r="E2151" s="18" t="s">
        <v>945</v>
      </c>
      <c r="F2151" s="21">
        <v>7.54</v>
      </c>
      <c r="G2151" s="22">
        <v>0.8</v>
      </c>
      <c r="H2151" s="23">
        <v>290000</v>
      </c>
      <c r="I2151" s="18" t="s">
        <v>914</v>
      </c>
      <c r="J2151" s="18" t="s">
        <v>842</v>
      </c>
      <c r="K2151" s="12" t="s">
        <v>843</v>
      </c>
    </row>
    <row r="2152" spans="1:11" ht="14.25">
      <c r="A2152" s="12">
        <v>14</v>
      </c>
      <c r="B2152" s="18" t="s">
        <v>946</v>
      </c>
      <c r="C2152" s="19" t="s">
        <v>3368</v>
      </c>
      <c r="D2152" s="20" t="s">
        <v>3778</v>
      </c>
      <c r="E2152" s="18" t="s">
        <v>2633</v>
      </c>
      <c r="F2152" s="21">
        <v>7.52</v>
      </c>
      <c r="G2152" s="22">
        <v>0.8</v>
      </c>
      <c r="H2152" s="23">
        <v>290000</v>
      </c>
      <c r="I2152" s="18" t="s">
        <v>914</v>
      </c>
      <c r="J2152" s="18" t="s">
        <v>842</v>
      </c>
      <c r="K2152" s="12" t="s">
        <v>843</v>
      </c>
    </row>
    <row r="2153" spans="1:11" ht="14.25">
      <c r="A2153" s="12">
        <v>15</v>
      </c>
      <c r="B2153" s="18" t="s">
        <v>947</v>
      </c>
      <c r="C2153" s="19" t="s">
        <v>948</v>
      </c>
      <c r="D2153" s="20" t="s">
        <v>2337</v>
      </c>
      <c r="E2153" s="18" t="s">
        <v>49</v>
      </c>
      <c r="F2153" s="21">
        <v>7.46</v>
      </c>
      <c r="G2153" s="22">
        <v>0.8</v>
      </c>
      <c r="H2153" s="23">
        <v>290000</v>
      </c>
      <c r="I2153" s="18" t="s">
        <v>914</v>
      </c>
      <c r="J2153" s="18" t="s">
        <v>842</v>
      </c>
      <c r="K2153" s="12" t="s">
        <v>843</v>
      </c>
    </row>
    <row r="2154" spans="1:11" ht="14.25">
      <c r="A2154" s="12">
        <v>16</v>
      </c>
      <c r="B2154" s="18" t="s">
        <v>949</v>
      </c>
      <c r="C2154" s="19" t="s">
        <v>950</v>
      </c>
      <c r="D2154" s="20" t="s">
        <v>951</v>
      </c>
      <c r="E2154" s="18" t="s">
        <v>2490</v>
      </c>
      <c r="F2154" s="21">
        <v>7.46</v>
      </c>
      <c r="G2154" s="22">
        <v>0.8</v>
      </c>
      <c r="H2154" s="23">
        <v>290000</v>
      </c>
      <c r="I2154" s="18" t="s">
        <v>914</v>
      </c>
      <c r="J2154" s="18" t="s">
        <v>842</v>
      </c>
      <c r="K2154" s="12" t="s">
        <v>843</v>
      </c>
    </row>
    <row r="2155" spans="1:11" ht="14.25">
      <c r="A2155" s="26"/>
      <c r="F2155" s="27"/>
      <c r="G2155" s="28"/>
      <c r="H2155" s="29"/>
      <c r="K2155" s="26"/>
    </row>
    <row r="2156" spans="1:11" ht="14.25">
      <c r="A2156" s="26"/>
      <c r="F2156" s="27"/>
      <c r="G2156" s="28"/>
      <c r="H2156" s="29">
        <f>SUM(H2139:H2154)</f>
        <v>5075000</v>
      </c>
      <c r="K2156" s="26"/>
    </row>
    <row r="2157" spans="1:11" ht="14.25">
      <c r="A2157" s="26"/>
      <c r="F2157" s="27"/>
      <c r="G2157" s="28"/>
      <c r="H2157" s="29"/>
      <c r="K2157" s="26"/>
    </row>
    <row r="2158" spans="1:11" ht="14.25">
      <c r="A2158" s="5" t="s">
        <v>952</v>
      </c>
      <c r="B2158" s="4"/>
      <c r="C2158" s="4"/>
      <c r="D2158" s="4"/>
      <c r="E2158" s="4"/>
      <c r="F2158" s="4"/>
      <c r="G2158" s="4"/>
      <c r="H2158" s="4"/>
      <c r="I2158" s="4"/>
      <c r="J2158" s="4"/>
      <c r="K2158" s="30"/>
    </row>
    <row r="2159" spans="1:11" ht="14.25">
      <c r="A2159" s="4"/>
      <c r="B2159" s="4"/>
      <c r="C2159" s="4"/>
      <c r="D2159" s="4"/>
      <c r="E2159" s="4"/>
      <c r="F2159" s="4"/>
      <c r="G2159" s="4"/>
      <c r="H2159" s="4"/>
      <c r="I2159" s="4"/>
      <c r="J2159" s="4"/>
      <c r="K2159" s="30"/>
    </row>
    <row r="2160" spans="1:11" ht="14.25">
      <c r="A2160" s="12" t="s">
        <v>1865</v>
      </c>
      <c r="B2160" s="12" t="s">
        <v>1866</v>
      </c>
      <c r="C2160" s="13" t="s">
        <v>1867</v>
      </c>
      <c r="D2160" s="14" t="s">
        <v>1868</v>
      </c>
      <c r="E2160" s="12" t="s">
        <v>1869</v>
      </c>
      <c r="F2160" s="15" t="s">
        <v>1870</v>
      </c>
      <c r="G2160" s="15" t="s">
        <v>1871</v>
      </c>
      <c r="H2160" s="16" t="s">
        <v>1872</v>
      </c>
      <c r="I2160" s="12" t="s">
        <v>1873</v>
      </c>
      <c r="J2160" s="12" t="s">
        <v>1874</v>
      </c>
      <c r="K2160" s="12" t="s">
        <v>1875</v>
      </c>
    </row>
    <row r="2161" spans="1:15" ht="14.25">
      <c r="A2161" s="12">
        <v>1</v>
      </c>
      <c r="B2161" s="18" t="s">
        <v>953</v>
      </c>
      <c r="C2161" s="19" t="s">
        <v>954</v>
      </c>
      <c r="D2161" s="20" t="s">
        <v>3210</v>
      </c>
      <c r="E2161" s="18" t="s">
        <v>3111</v>
      </c>
      <c r="F2161" s="21">
        <v>9.28</v>
      </c>
      <c r="G2161" s="22">
        <v>0.8</v>
      </c>
      <c r="H2161" s="23">
        <v>435000</v>
      </c>
      <c r="I2161" s="18" t="s">
        <v>955</v>
      </c>
      <c r="J2161" s="18" t="s">
        <v>842</v>
      </c>
      <c r="K2161" s="12" t="s">
        <v>843</v>
      </c>
      <c r="L2161" s="30">
        <v>6</v>
      </c>
      <c r="M2161" s="4" t="s">
        <v>955</v>
      </c>
      <c r="N2161" s="4">
        <v>92</v>
      </c>
      <c r="O2161" s="8">
        <f>N2161*50000</f>
        <v>4600000</v>
      </c>
    </row>
    <row r="2162" spans="1:11" ht="14.25">
      <c r="A2162" s="12">
        <v>2</v>
      </c>
      <c r="B2162" s="18" t="s">
        <v>956</v>
      </c>
      <c r="C2162" s="19" t="s">
        <v>957</v>
      </c>
      <c r="D2162" s="20" t="s">
        <v>2337</v>
      </c>
      <c r="E2162" s="18" t="s">
        <v>32</v>
      </c>
      <c r="F2162" s="21">
        <v>8.63</v>
      </c>
      <c r="G2162" s="22">
        <v>0.8</v>
      </c>
      <c r="H2162" s="23">
        <v>435000</v>
      </c>
      <c r="I2162" s="18" t="s">
        <v>955</v>
      </c>
      <c r="J2162" s="18" t="s">
        <v>842</v>
      </c>
      <c r="K2162" s="12" t="s">
        <v>843</v>
      </c>
    </row>
    <row r="2163" spans="1:11" ht="14.25">
      <c r="A2163" s="12">
        <v>3</v>
      </c>
      <c r="B2163" s="18" t="s">
        <v>958</v>
      </c>
      <c r="C2163" s="19" t="s">
        <v>1920</v>
      </c>
      <c r="D2163" s="20" t="s">
        <v>1912</v>
      </c>
      <c r="E2163" s="18" t="s">
        <v>2623</v>
      </c>
      <c r="F2163" s="21">
        <v>8.61</v>
      </c>
      <c r="G2163" s="22">
        <v>0.8</v>
      </c>
      <c r="H2163" s="23">
        <v>435000</v>
      </c>
      <c r="I2163" s="18" t="s">
        <v>955</v>
      </c>
      <c r="J2163" s="18" t="s">
        <v>842</v>
      </c>
      <c r="K2163" s="12" t="s">
        <v>843</v>
      </c>
    </row>
    <row r="2164" spans="1:11" ht="14.25">
      <c r="A2164" s="12">
        <v>4</v>
      </c>
      <c r="B2164" s="18" t="s">
        <v>959</v>
      </c>
      <c r="C2164" s="19" t="s">
        <v>960</v>
      </c>
      <c r="D2164" s="20" t="s">
        <v>961</v>
      </c>
      <c r="E2164" s="18" t="s">
        <v>3866</v>
      </c>
      <c r="F2164" s="21">
        <v>8.57</v>
      </c>
      <c r="G2164" s="22">
        <v>0.8</v>
      </c>
      <c r="H2164" s="23">
        <v>435000</v>
      </c>
      <c r="I2164" s="18" t="s">
        <v>955</v>
      </c>
      <c r="J2164" s="18" t="s">
        <v>842</v>
      </c>
      <c r="K2164" s="12" t="s">
        <v>843</v>
      </c>
    </row>
    <row r="2165" spans="1:11" ht="14.25">
      <c r="A2165" s="12">
        <v>5</v>
      </c>
      <c r="B2165" s="18" t="s">
        <v>962</v>
      </c>
      <c r="C2165" s="19" t="s">
        <v>963</v>
      </c>
      <c r="D2165" s="20" t="s">
        <v>2209</v>
      </c>
      <c r="E2165" s="18" t="s">
        <v>964</v>
      </c>
      <c r="F2165" s="21">
        <v>8.51</v>
      </c>
      <c r="G2165" s="22">
        <v>0.8</v>
      </c>
      <c r="H2165" s="23">
        <v>435000</v>
      </c>
      <c r="I2165" s="18" t="s">
        <v>955</v>
      </c>
      <c r="J2165" s="18" t="s">
        <v>842</v>
      </c>
      <c r="K2165" s="12" t="s">
        <v>843</v>
      </c>
    </row>
    <row r="2166" spans="1:11" ht="14.25">
      <c r="A2166" s="12">
        <v>6</v>
      </c>
      <c r="B2166" s="18" t="s">
        <v>965</v>
      </c>
      <c r="C2166" s="19" t="s">
        <v>966</v>
      </c>
      <c r="D2166" s="20" t="s">
        <v>1939</v>
      </c>
      <c r="E2166" s="18" t="s">
        <v>2384</v>
      </c>
      <c r="F2166" s="21">
        <v>8.41</v>
      </c>
      <c r="G2166" s="22">
        <v>0.8</v>
      </c>
      <c r="H2166" s="23">
        <v>435000</v>
      </c>
      <c r="I2166" s="18" t="s">
        <v>955</v>
      </c>
      <c r="J2166" s="18" t="s">
        <v>842</v>
      </c>
      <c r="K2166" s="12" t="s">
        <v>843</v>
      </c>
    </row>
    <row r="2167" spans="1:11" ht="14.25">
      <c r="A2167" s="12">
        <v>7</v>
      </c>
      <c r="B2167" s="18" t="s">
        <v>967</v>
      </c>
      <c r="C2167" s="19" t="s">
        <v>968</v>
      </c>
      <c r="D2167" s="20" t="s">
        <v>1984</v>
      </c>
      <c r="E2167" s="18" t="s">
        <v>4101</v>
      </c>
      <c r="F2167" s="21">
        <v>8.35</v>
      </c>
      <c r="G2167" s="22">
        <v>0.8</v>
      </c>
      <c r="H2167" s="23">
        <v>435000</v>
      </c>
      <c r="I2167" s="18" t="s">
        <v>955</v>
      </c>
      <c r="J2167" s="18" t="s">
        <v>842</v>
      </c>
      <c r="K2167" s="12" t="s">
        <v>843</v>
      </c>
    </row>
    <row r="2168" spans="1:11" ht="14.25">
      <c r="A2168" s="12">
        <v>8</v>
      </c>
      <c r="B2168" s="18" t="s">
        <v>969</v>
      </c>
      <c r="C2168" s="19" t="s">
        <v>155</v>
      </c>
      <c r="D2168" s="20" t="s">
        <v>2032</v>
      </c>
      <c r="E2168" s="18" t="s">
        <v>2330</v>
      </c>
      <c r="F2168" s="21">
        <v>8.35</v>
      </c>
      <c r="G2168" s="22">
        <v>0.8</v>
      </c>
      <c r="H2168" s="23">
        <v>435000</v>
      </c>
      <c r="I2168" s="18" t="s">
        <v>955</v>
      </c>
      <c r="J2168" s="18" t="s">
        <v>842</v>
      </c>
      <c r="K2168" s="12" t="s">
        <v>843</v>
      </c>
    </row>
    <row r="2169" spans="1:11" ht="14.25">
      <c r="A2169" s="12">
        <v>9</v>
      </c>
      <c r="B2169" s="18" t="s">
        <v>970</v>
      </c>
      <c r="C2169" s="19" t="s">
        <v>971</v>
      </c>
      <c r="D2169" s="20" t="s">
        <v>3496</v>
      </c>
      <c r="E2169" s="18" t="s">
        <v>972</v>
      </c>
      <c r="F2169" s="21">
        <v>8.34</v>
      </c>
      <c r="G2169" s="22">
        <v>0.8</v>
      </c>
      <c r="H2169" s="23">
        <v>435000</v>
      </c>
      <c r="I2169" s="18" t="s">
        <v>955</v>
      </c>
      <c r="J2169" s="18" t="s">
        <v>842</v>
      </c>
      <c r="K2169" s="12" t="s">
        <v>843</v>
      </c>
    </row>
    <row r="2170" spans="1:11" ht="14.25">
      <c r="A2170" s="12">
        <v>10</v>
      </c>
      <c r="B2170" s="18" t="s">
        <v>973</v>
      </c>
      <c r="C2170" s="19" t="s">
        <v>974</v>
      </c>
      <c r="D2170" s="20" t="s">
        <v>2722</v>
      </c>
      <c r="E2170" s="18" t="s">
        <v>640</v>
      </c>
      <c r="F2170" s="21">
        <v>8.3</v>
      </c>
      <c r="G2170" s="22">
        <v>0.8</v>
      </c>
      <c r="H2170" s="23">
        <v>435000</v>
      </c>
      <c r="I2170" s="18" t="s">
        <v>955</v>
      </c>
      <c r="J2170" s="18" t="s">
        <v>842</v>
      </c>
      <c r="K2170" s="12" t="s">
        <v>843</v>
      </c>
    </row>
    <row r="2171" spans="1:11" ht="14.25">
      <c r="A2171" s="12">
        <v>11</v>
      </c>
      <c r="B2171" s="18" t="s">
        <v>975</v>
      </c>
      <c r="C2171" s="19" t="s">
        <v>2605</v>
      </c>
      <c r="D2171" s="20" t="s">
        <v>2544</v>
      </c>
      <c r="E2171" s="18" t="s">
        <v>976</v>
      </c>
      <c r="F2171" s="21">
        <v>8.27</v>
      </c>
      <c r="G2171" s="22">
        <v>0.8</v>
      </c>
      <c r="H2171" s="23">
        <v>435000</v>
      </c>
      <c r="I2171" s="18" t="s">
        <v>955</v>
      </c>
      <c r="J2171" s="18" t="s">
        <v>842</v>
      </c>
      <c r="K2171" s="12" t="s">
        <v>843</v>
      </c>
    </row>
    <row r="2172" spans="1:11" ht="14.25">
      <c r="A2172" s="26"/>
      <c r="F2172" s="27"/>
      <c r="G2172" s="28"/>
      <c r="H2172" s="29"/>
      <c r="K2172" s="26"/>
    </row>
    <row r="2173" spans="1:11" ht="14.25">
      <c r="A2173" s="26"/>
      <c r="F2173" s="27"/>
      <c r="G2173" s="28"/>
      <c r="H2173" s="29">
        <f>SUM(H2161:H2171)</f>
        <v>4785000</v>
      </c>
      <c r="K2173" s="26"/>
    </row>
    <row r="2174" spans="1:11" ht="14.25">
      <c r="A2174" s="26"/>
      <c r="F2174" s="27"/>
      <c r="G2174" s="28"/>
      <c r="H2174" s="29"/>
      <c r="K2174" s="26"/>
    </row>
    <row r="2175" spans="1:11" ht="14.25">
      <c r="A2175" s="5" t="s">
        <v>977</v>
      </c>
      <c r="B2175" s="4"/>
      <c r="C2175" s="4"/>
      <c r="D2175" s="4"/>
      <c r="E2175" s="4"/>
      <c r="F2175" s="4"/>
      <c r="G2175" s="4"/>
      <c r="H2175" s="4"/>
      <c r="I2175" s="4"/>
      <c r="J2175" s="4"/>
      <c r="K2175" s="30"/>
    </row>
    <row r="2176" spans="1:11" ht="14.25">
      <c r="A2176" s="4"/>
      <c r="B2176" s="4"/>
      <c r="C2176" s="4"/>
      <c r="D2176" s="4"/>
      <c r="E2176" s="4"/>
      <c r="F2176" s="4"/>
      <c r="G2176" s="4"/>
      <c r="H2176" s="4"/>
      <c r="I2176" s="4"/>
      <c r="J2176" s="4"/>
      <c r="K2176" s="30"/>
    </row>
    <row r="2177" spans="1:11" ht="14.25">
      <c r="A2177" s="12" t="s">
        <v>1865</v>
      </c>
      <c r="B2177" s="12" t="s">
        <v>1866</v>
      </c>
      <c r="C2177" s="13" t="s">
        <v>1867</v>
      </c>
      <c r="D2177" s="14" t="s">
        <v>1868</v>
      </c>
      <c r="E2177" s="12" t="s">
        <v>1869</v>
      </c>
      <c r="F2177" s="15" t="s">
        <v>1870</v>
      </c>
      <c r="G2177" s="15" t="s">
        <v>1871</v>
      </c>
      <c r="H2177" s="16" t="s">
        <v>1872</v>
      </c>
      <c r="I2177" s="12" t="s">
        <v>1873</v>
      </c>
      <c r="J2177" s="12" t="s">
        <v>1874</v>
      </c>
      <c r="K2177" s="12" t="s">
        <v>1875</v>
      </c>
    </row>
    <row r="2178" spans="1:15" ht="14.25">
      <c r="A2178" s="12">
        <v>1</v>
      </c>
      <c r="B2178" s="18" t="s">
        <v>978</v>
      </c>
      <c r="C2178" s="19" t="s">
        <v>979</v>
      </c>
      <c r="D2178" s="20" t="s">
        <v>2571</v>
      </c>
      <c r="E2178" s="18" t="s">
        <v>980</v>
      </c>
      <c r="F2178" s="21">
        <v>8</v>
      </c>
      <c r="G2178" s="22">
        <v>0.8</v>
      </c>
      <c r="H2178" s="23">
        <v>435000</v>
      </c>
      <c r="I2178" s="18" t="s">
        <v>981</v>
      </c>
      <c r="J2178" s="18" t="s">
        <v>842</v>
      </c>
      <c r="K2178" s="12" t="s">
        <v>843</v>
      </c>
      <c r="L2178" s="30">
        <v>7</v>
      </c>
      <c r="M2178" s="4" t="s">
        <v>981</v>
      </c>
      <c r="N2178" s="4">
        <v>50</v>
      </c>
      <c r="O2178" s="8">
        <f>N2178*50000</f>
        <v>2500000</v>
      </c>
    </row>
    <row r="2179" spans="1:11" ht="14.25">
      <c r="A2179" s="12">
        <v>2</v>
      </c>
      <c r="B2179" s="18" t="s">
        <v>982</v>
      </c>
      <c r="C2179" s="19" t="s">
        <v>2931</v>
      </c>
      <c r="D2179" s="20" t="s">
        <v>1984</v>
      </c>
      <c r="E2179" s="18" t="s">
        <v>983</v>
      </c>
      <c r="F2179" s="21">
        <v>7.91</v>
      </c>
      <c r="G2179" s="22">
        <v>0.8</v>
      </c>
      <c r="H2179" s="23">
        <v>290000</v>
      </c>
      <c r="I2179" s="18" t="s">
        <v>981</v>
      </c>
      <c r="J2179" s="18" t="s">
        <v>842</v>
      </c>
      <c r="K2179" s="12" t="s">
        <v>843</v>
      </c>
    </row>
    <row r="2180" spans="1:11" ht="14.25">
      <c r="A2180" s="12">
        <v>3</v>
      </c>
      <c r="B2180" s="18" t="s">
        <v>984</v>
      </c>
      <c r="C2180" s="19" t="s">
        <v>985</v>
      </c>
      <c r="D2180" s="20" t="s">
        <v>2002</v>
      </c>
      <c r="E2180" s="18" t="s">
        <v>2010</v>
      </c>
      <c r="F2180" s="21">
        <v>7.89</v>
      </c>
      <c r="G2180" s="22">
        <v>0.8</v>
      </c>
      <c r="H2180" s="23">
        <v>290000</v>
      </c>
      <c r="I2180" s="18" t="s">
        <v>981</v>
      </c>
      <c r="J2180" s="18" t="s">
        <v>842</v>
      </c>
      <c r="K2180" s="12" t="s">
        <v>843</v>
      </c>
    </row>
    <row r="2181" spans="1:11" ht="14.25">
      <c r="A2181" s="12">
        <v>4</v>
      </c>
      <c r="B2181" s="18" t="s">
        <v>986</v>
      </c>
      <c r="C2181" s="19" t="s">
        <v>2538</v>
      </c>
      <c r="D2181" s="20" t="s">
        <v>2244</v>
      </c>
      <c r="E2181" s="18" t="s">
        <v>664</v>
      </c>
      <c r="F2181" s="21">
        <v>7.85</v>
      </c>
      <c r="G2181" s="22">
        <v>1</v>
      </c>
      <c r="H2181" s="23">
        <v>290000</v>
      </c>
      <c r="I2181" s="18" t="s">
        <v>981</v>
      </c>
      <c r="J2181" s="18" t="s">
        <v>842</v>
      </c>
      <c r="K2181" s="12" t="s">
        <v>843</v>
      </c>
    </row>
    <row r="2182" spans="1:11" ht="14.25">
      <c r="A2182" s="12">
        <v>5</v>
      </c>
      <c r="B2182" s="18" t="s">
        <v>987</v>
      </c>
      <c r="C2182" s="19" t="s">
        <v>2931</v>
      </c>
      <c r="D2182" s="20" t="s">
        <v>988</v>
      </c>
      <c r="E2182" s="18" t="s">
        <v>3318</v>
      </c>
      <c r="F2182" s="21">
        <v>7.82</v>
      </c>
      <c r="G2182" s="22">
        <v>1</v>
      </c>
      <c r="H2182" s="23">
        <v>290000</v>
      </c>
      <c r="I2182" s="18" t="s">
        <v>981</v>
      </c>
      <c r="J2182" s="18" t="s">
        <v>842</v>
      </c>
      <c r="K2182" s="12" t="s">
        <v>843</v>
      </c>
    </row>
    <row r="2183" spans="1:11" ht="14.25">
      <c r="A2183" s="12">
        <v>6</v>
      </c>
      <c r="B2183" s="18" t="s">
        <v>989</v>
      </c>
      <c r="C2183" s="19" t="s">
        <v>3368</v>
      </c>
      <c r="D2183" s="20" t="s">
        <v>198</v>
      </c>
      <c r="E2183" s="18" t="s">
        <v>990</v>
      </c>
      <c r="F2183" s="21">
        <v>7.78</v>
      </c>
      <c r="G2183" s="22">
        <v>0.8</v>
      </c>
      <c r="H2183" s="23">
        <v>290000</v>
      </c>
      <c r="I2183" s="18" t="s">
        <v>981</v>
      </c>
      <c r="J2183" s="18" t="s">
        <v>842</v>
      </c>
      <c r="K2183" s="12" t="s">
        <v>843</v>
      </c>
    </row>
    <row r="2184" spans="1:11" ht="14.25">
      <c r="A2184" s="12">
        <v>7</v>
      </c>
      <c r="B2184" s="18" t="s">
        <v>991</v>
      </c>
      <c r="C2184" s="19" t="s">
        <v>2236</v>
      </c>
      <c r="D2184" s="20" t="s">
        <v>2512</v>
      </c>
      <c r="E2184" s="18" t="s">
        <v>3469</v>
      </c>
      <c r="F2184" s="21">
        <v>7.74</v>
      </c>
      <c r="G2184" s="22">
        <v>1</v>
      </c>
      <c r="H2184" s="23">
        <v>290000</v>
      </c>
      <c r="I2184" s="18" t="s">
        <v>981</v>
      </c>
      <c r="J2184" s="18" t="s">
        <v>842</v>
      </c>
      <c r="K2184" s="12" t="s">
        <v>843</v>
      </c>
    </row>
    <row r="2185" spans="1:11" ht="14.25">
      <c r="A2185" s="12">
        <v>8</v>
      </c>
      <c r="B2185" s="18" t="s">
        <v>992</v>
      </c>
      <c r="C2185" s="19" t="s">
        <v>993</v>
      </c>
      <c r="D2185" s="20" t="s">
        <v>2172</v>
      </c>
      <c r="E2185" s="18" t="s">
        <v>3306</v>
      </c>
      <c r="F2185" s="21">
        <v>7.63</v>
      </c>
      <c r="G2185" s="22">
        <v>1</v>
      </c>
      <c r="H2185" s="23">
        <v>290000</v>
      </c>
      <c r="I2185" s="18" t="s">
        <v>981</v>
      </c>
      <c r="J2185" s="18" t="s">
        <v>842</v>
      </c>
      <c r="K2185" s="12" t="s">
        <v>843</v>
      </c>
    </row>
    <row r="2186" spans="1:11" ht="14.25">
      <c r="A2186" s="26"/>
      <c r="F2186" s="27"/>
      <c r="G2186" s="28"/>
      <c r="H2186" s="29"/>
      <c r="K2186" s="26"/>
    </row>
    <row r="2187" spans="1:11" ht="14.25">
      <c r="A2187" s="26"/>
      <c r="F2187" s="27"/>
      <c r="G2187" s="28"/>
      <c r="H2187" s="29">
        <f>SUM(H2178:H2185)</f>
        <v>2465000</v>
      </c>
      <c r="K2187" s="26"/>
    </row>
    <row r="2188" spans="1:11" ht="14.25">
      <c r="A2188" s="26"/>
      <c r="F2188" s="27"/>
      <c r="G2188" s="28"/>
      <c r="H2188" s="29"/>
      <c r="K2188" s="26"/>
    </row>
    <row r="2189" spans="1:11" ht="14.25">
      <c r="A2189" s="5" t="s">
        <v>994</v>
      </c>
      <c r="B2189" s="4"/>
      <c r="C2189" s="4"/>
      <c r="D2189" s="4"/>
      <c r="E2189" s="4"/>
      <c r="F2189" s="4"/>
      <c r="G2189" s="4"/>
      <c r="H2189" s="4"/>
      <c r="I2189" s="4"/>
      <c r="J2189" s="4"/>
      <c r="K2189" s="30"/>
    </row>
    <row r="2190" spans="1:11" ht="14.25">
      <c r="A2190" s="4"/>
      <c r="B2190" s="4"/>
      <c r="C2190" s="4"/>
      <c r="D2190" s="4"/>
      <c r="E2190" s="4"/>
      <c r="F2190" s="4"/>
      <c r="G2190" s="4"/>
      <c r="H2190" s="4"/>
      <c r="I2190" s="4"/>
      <c r="J2190" s="4"/>
      <c r="K2190" s="30"/>
    </row>
    <row r="2191" spans="1:11" ht="14.25">
      <c r="A2191" s="12" t="s">
        <v>1865</v>
      </c>
      <c r="B2191" s="12" t="s">
        <v>1866</v>
      </c>
      <c r="C2191" s="13" t="s">
        <v>1867</v>
      </c>
      <c r="D2191" s="14" t="s">
        <v>1868</v>
      </c>
      <c r="E2191" s="12" t="s">
        <v>1869</v>
      </c>
      <c r="F2191" s="15" t="s">
        <v>1870</v>
      </c>
      <c r="G2191" s="15" t="s">
        <v>1871</v>
      </c>
      <c r="H2191" s="16" t="s">
        <v>1872</v>
      </c>
      <c r="I2191" s="12" t="s">
        <v>1873</v>
      </c>
      <c r="J2191" s="12" t="s">
        <v>1874</v>
      </c>
      <c r="K2191" s="12" t="s">
        <v>1875</v>
      </c>
    </row>
    <row r="2192" spans="1:15" ht="14.25">
      <c r="A2192" s="12">
        <v>1</v>
      </c>
      <c r="B2192" s="18" t="s">
        <v>995</v>
      </c>
      <c r="C2192" s="19" t="s">
        <v>2856</v>
      </c>
      <c r="D2192" s="20" t="s">
        <v>1925</v>
      </c>
      <c r="E2192" s="18" t="s">
        <v>996</v>
      </c>
      <c r="F2192" s="21">
        <v>8.45</v>
      </c>
      <c r="G2192" s="22">
        <v>1</v>
      </c>
      <c r="H2192" s="23">
        <v>435000</v>
      </c>
      <c r="I2192" s="18" t="s">
        <v>997</v>
      </c>
      <c r="J2192" s="18" t="s">
        <v>842</v>
      </c>
      <c r="K2192" s="12" t="s">
        <v>843</v>
      </c>
      <c r="L2192" s="30">
        <v>8</v>
      </c>
      <c r="M2192" s="4" t="s">
        <v>997</v>
      </c>
      <c r="N2192" s="4">
        <v>110</v>
      </c>
      <c r="O2192" s="8">
        <f>N2192*50000</f>
        <v>5500000</v>
      </c>
    </row>
    <row r="2193" spans="1:11" ht="14.25">
      <c r="A2193" s="12">
        <v>2</v>
      </c>
      <c r="B2193" s="18" t="s">
        <v>998</v>
      </c>
      <c r="C2193" s="19" t="s">
        <v>2829</v>
      </c>
      <c r="D2193" s="20" t="s">
        <v>999</v>
      </c>
      <c r="E2193" s="18" t="s">
        <v>1000</v>
      </c>
      <c r="F2193" s="21">
        <v>8.38</v>
      </c>
      <c r="G2193" s="22">
        <v>0.8</v>
      </c>
      <c r="H2193" s="23">
        <v>435000</v>
      </c>
      <c r="I2193" s="18" t="s">
        <v>997</v>
      </c>
      <c r="J2193" s="18" t="s">
        <v>842</v>
      </c>
      <c r="K2193" s="12" t="s">
        <v>843</v>
      </c>
    </row>
    <row r="2194" spans="1:11" ht="14.25">
      <c r="A2194" s="12">
        <v>3</v>
      </c>
      <c r="B2194" s="18" t="s">
        <v>1001</v>
      </c>
      <c r="C2194" s="19" t="s">
        <v>3056</v>
      </c>
      <c r="D2194" s="20" t="s">
        <v>2281</v>
      </c>
      <c r="E2194" s="18" t="s">
        <v>2120</v>
      </c>
      <c r="F2194" s="21">
        <v>8.32</v>
      </c>
      <c r="G2194" s="22">
        <v>0.8</v>
      </c>
      <c r="H2194" s="23">
        <v>435000</v>
      </c>
      <c r="I2194" s="18" t="s">
        <v>997</v>
      </c>
      <c r="J2194" s="18" t="s">
        <v>842</v>
      </c>
      <c r="K2194" s="12" t="s">
        <v>843</v>
      </c>
    </row>
    <row r="2195" spans="1:11" ht="14.25">
      <c r="A2195" s="12">
        <v>4</v>
      </c>
      <c r="B2195" s="18" t="s">
        <v>1002</v>
      </c>
      <c r="C2195" s="19" t="s">
        <v>1003</v>
      </c>
      <c r="D2195" s="20" t="s">
        <v>2157</v>
      </c>
      <c r="E2195" s="18" t="s">
        <v>2494</v>
      </c>
      <c r="F2195" s="21">
        <v>8.06</v>
      </c>
      <c r="G2195" s="22">
        <v>0.8</v>
      </c>
      <c r="H2195" s="23">
        <v>435000</v>
      </c>
      <c r="I2195" s="18" t="s">
        <v>997</v>
      </c>
      <c r="J2195" s="18" t="s">
        <v>842</v>
      </c>
      <c r="K2195" s="12" t="s">
        <v>843</v>
      </c>
    </row>
    <row r="2196" spans="1:11" ht="14.25">
      <c r="A2196" s="12">
        <v>5</v>
      </c>
      <c r="B2196" s="18" t="s">
        <v>1004</v>
      </c>
      <c r="C2196" s="19" t="s">
        <v>1005</v>
      </c>
      <c r="D2196" s="20" t="s">
        <v>1921</v>
      </c>
      <c r="E2196" s="18" t="s">
        <v>2132</v>
      </c>
      <c r="F2196" s="21">
        <v>8.01</v>
      </c>
      <c r="G2196" s="22">
        <v>0.8</v>
      </c>
      <c r="H2196" s="23">
        <v>435000</v>
      </c>
      <c r="I2196" s="18" t="s">
        <v>997</v>
      </c>
      <c r="J2196" s="18" t="s">
        <v>842</v>
      </c>
      <c r="K2196" s="12" t="s">
        <v>843</v>
      </c>
    </row>
    <row r="2197" spans="1:11" ht="14.25">
      <c r="A2197" s="12">
        <v>6</v>
      </c>
      <c r="B2197" s="18" t="s">
        <v>1006</v>
      </c>
      <c r="C2197" s="19" t="s">
        <v>2829</v>
      </c>
      <c r="D2197" s="20" t="s">
        <v>2426</v>
      </c>
      <c r="E2197" s="18" t="s">
        <v>2703</v>
      </c>
      <c r="F2197" s="21">
        <v>7.91</v>
      </c>
      <c r="G2197" s="22">
        <v>0.8</v>
      </c>
      <c r="H2197" s="23">
        <v>290000</v>
      </c>
      <c r="I2197" s="18" t="s">
        <v>997</v>
      </c>
      <c r="J2197" s="18" t="s">
        <v>842</v>
      </c>
      <c r="K2197" s="12" t="s">
        <v>843</v>
      </c>
    </row>
    <row r="2198" spans="1:11" ht="14.25">
      <c r="A2198" s="12">
        <v>7</v>
      </c>
      <c r="B2198" s="18" t="s">
        <v>1007</v>
      </c>
      <c r="C2198" s="19" t="s">
        <v>1008</v>
      </c>
      <c r="D2198" s="20" t="s">
        <v>2997</v>
      </c>
      <c r="E2198" s="18" t="s">
        <v>2565</v>
      </c>
      <c r="F2198" s="21">
        <v>7.88</v>
      </c>
      <c r="G2198" s="22">
        <v>1</v>
      </c>
      <c r="H2198" s="23">
        <v>290000</v>
      </c>
      <c r="I2198" s="18" t="s">
        <v>997</v>
      </c>
      <c r="J2198" s="18" t="s">
        <v>842</v>
      </c>
      <c r="K2198" s="12" t="s">
        <v>843</v>
      </c>
    </row>
    <row r="2199" spans="1:11" ht="14.25">
      <c r="A2199" s="12">
        <v>8</v>
      </c>
      <c r="B2199" s="18" t="s">
        <v>1009</v>
      </c>
      <c r="C2199" s="19" t="s">
        <v>3175</v>
      </c>
      <c r="D2199" s="20" t="s">
        <v>2251</v>
      </c>
      <c r="E2199" s="18" t="s">
        <v>2080</v>
      </c>
      <c r="F2199" s="21">
        <v>7.87</v>
      </c>
      <c r="G2199" s="22">
        <v>0.8</v>
      </c>
      <c r="H2199" s="23">
        <v>290000</v>
      </c>
      <c r="I2199" s="18" t="s">
        <v>997</v>
      </c>
      <c r="J2199" s="18" t="s">
        <v>842</v>
      </c>
      <c r="K2199" s="12" t="s">
        <v>843</v>
      </c>
    </row>
    <row r="2200" spans="1:11" ht="14.25">
      <c r="A2200" s="12">
        <v>9</v>
      </c>
      <c r="B2200" s="18" t="s">
        <v>1010</v>
      </c>
      <c r="C2200" s="19" t="s">
        <v>1920</v>
      </c>
      <c r="D2200" s="20" t="s">
        <v>3700</v>
      </c>
      <c r="E2200" s="18" t="s">
        <v>2910</v>
      </c>
      <c r="F2200" s="21">
        <v>7.84</v>
      </c>
      <c r="G2200" s="22">
        <v>0.8</v>
      </c>
      <c r="H2200" s="23">
        <v>290000</v>
      </c>
      <c r="I2200" s="18" t="s">
        <v>997</v>
      </c>
      <c r="J2200" s="18" t="s">
        <v>842</v>
      </c>
      <c r="K2200" s="12" t="s">
        <v>843</v>
      </c>
    </row>
    <row r="2201" spans="1:11" ht="14.25">
      <c r="A2201" s="12">
        <v>10</v>
      </c>
      <c r="B2201" s="18" t="s">
        <v>1011</v>
      </c>
      <c r="C2201" s="19" t="s">
        <v>1012</v>
      </c>
      <c r="D2201" s="20" t="s">
        <v>2709</v>
      </c>
      <c r="E2201" s="18" t="s">
        <v>2547</v>
      </c>
      <c r="F2201" s="21">
        <v>7.82</v>
      </c>
      <c r="G2201" s="22">
        <v>0.8</v>
      </c>
      <c r="H2201" s="23">
        <v>290000</v>
      </c>
      <c r="I2201" s="18" t="s">
        <v>997</v>
      </c>
      <c r="J2201" s="18" t="s">
        <v>842</v>
      </c>
      <c r="K2201" s="12" t="s">
        <v>843</v>
      </c>
    </row>
    <row r="2202" spans="1:11" ht="14.25">
      <c r="A2202" s="12">
        <v>11</v>
      </c>
      <c r="B2202" s="18" t="s">
        <v>1013</v>
      </c>
      <c r="C2202" s="19" t="s">
        <v>1014</v>
      </c>
      <c r="D2202" s="20" t="s">
        <v>2443</v>
      </c>
      <c r="E2202" s="18" t="s">
        <v>1015</v>
      </c>
      <c r="F2202" s="21">
        <v>7.77</v>
      </c>
      <c r="G2202" s="22">
        <v>0.8</v>
      </c>
      <c r="H2202" s="23">
        <v>290000</v>
      </c>
      <c r="I2202" s="18" t="s">
        <v>997</v>
      </c>
      <c r="J2202" s="18" t="s">
        <v>842</v>
      </c>
      <c r="K2202" s="12" t="s">
        <v>843</v>
      </c>
    </row>
    <row r="2203" spans="1:11" ht="14.25">
      <c r="A2203" s="12">
        <v>12</v>
      </c>
      <c r="B2203" s="18" t="s">
        <v>1016</v>
      </c>
      <c r="C2203" s="19" t="s">
        <v>1017</v>
      </c>
      <c r="D2203" s="20" t="s">
        <v>4029</v>
      </c>
      <c r="E2203" s="18" t="s">
        <v>1015</v>
      </c>
      <c r="F2203" s="21">
        <v>7.61</v>
      </c>
      <c r="G2203" s="22">
        <v>1</v>
      </c>
      <c r="H2203" s="23">
        <v>290000</v>
      </c>
      <c r="I2203" s="18" t="s">
        <v>997</v>
      </c>
      <c r="J2203" s="18" t="s">
        <v>842</v>
      </c>
      <c r="K2203" s="12" t="s">
        <v>843</v>
      </c>
    </row>
    <row r="2204" spans="1:11" ht="14.25">
      <c r="A2204" s="12">
        <v>13</v>
      </c>
      <c r="B2204" s="18" t="s">
        <v>1018</v>
      </c>
      <c r="C2204" s="19" t="s">
        <v>1019</v>
      </c>
      <c r="D2204" s="20" t="s">
        <v>2709</v>
      </c>
      <c r="E2204" s="18" t="s">
        <v>1020</v>
      </c>
      <c r="F2204" s="21">
        <v>7.61</v>
      </c>
      <c r="G2204" s="22">
        <v>0.8</v>
      </c>
      <c r="H2204" s="23">
        <v>290000</v>
      </c>
      <c r="I2204" s="18" t="s">
        <v>997</v>
      </c>
      <c r="J2204" s="18" t="s">
        <v>842</v>
      </c>
      <c r="K2204" s="12" t="s">
        <v>843</v>
      </c>
    </row>
    <row r="2205" spans="1:11" ht="14.25">
      <c r="A2205" s="12">
        <v>14</v>
      </c>
      <c r="B2205" s="18" t="s">
        <v>1021</v>
      </c>
      <c r="C2205" s="19" t="s">
        <v>2757</v>
      </c>
      <c r="D2205" s="20" t="s">
        <v>1921</v>
      </c>
      <c r="E2205" s="18" t="s">
        <v>1022</v>
      </c>
      <c r="F2205" s="21">
        <v>7.6</v>
      </c>
      <c r="G2205" s="22">
        <v>1</v>
      </c>
      <c r="H2205" s="23">
        <v>290000</v>
      </c>
      <c r="I2205" s="18" t="s">
        <v>997</v>
      </c>
      <c r="J2205" s="18" t="s">
        <v>842</v>
      </c>
      <c r="K2205" s="12" t="s">
        <v>843</v>
      </c>
    </row>
    <row r="2206" spans="1:11" ht="14.25">
      <c r="A2206" s="12">
        <v>15</v>
      </c>
      <c r="B2206" s="18" t="s">
        <v>1023</v>
      </c>
      <c r="C2206" s="19" t="s">
        <v>2376</v>
      </c>
      <c r="D2206" s="20" t="s">
        <v>3648</v>
      </c>
      <c r="E2206" s="18" t="s">
        <v>1024</v>
      </c>
      <c r="F2206" s="21">
        <v>7.55</v>
      </c>
      <c r="G2206" s="22">
        <v>1</v>
      </c>
      <c r="H2206" s="23">
        <v>290000</v>
      </c>
      <c r="I2206" s="18" t="s">
        <v>997</v>
      </c>
      <c r="J2206" s="18" t="s">
        <v>842</v>
      </c>
      <c r="K2206" s="12" t="s">
        <v>843</v>
      </c>
    </row>
    <row r="2207" spans="1:11" ht="14.25">
      <c r="A2207" s="12">
        <v>16</v>
      </c>
      <c r="B2207" s="18" t="s">
        <v>1025</v>
      </c>
      <c r="C2207" s="19" t="s">
        <v>1026</v>
      </c>
      <c r="D2207" s="20" t="s">
        <v>2688</v>
      </c>
      <c r="E2207" s="18" t="s">
        <v>2077</v>
      </c>
      <c r="F2207" s="21">
        <v>7.51</v>
      </c>
      <c r="G2207" s="22">
        <v>0.8</v>
      </c>
      <c r="H2207" s="23">
        <v>290000</v>
      </c>
      <c r="I2207" s="18" t="s">
        <v>997</v>
      </c>
      <c r="J2207" s="18" t="s">
        <v>842</v>
      </c>
      <c r="K2207" s="12" t="s">
        <v>843</v>
      </c>
    </row>
    <row r="2208" spans="1:11" ht="14.25">
      <c r="A2208" s="12">
        <v>17</v>
      </c>
      <c r="B2208" s="18" t="s">
        <v>1027</v>
      </c>
      <c r="C2208" s="19" t="s">
        <v>1028</v>
      </c>
      <c r="D2208" s="20" t="s">
        <v>648</v>
      </c>
      <c r="E2208" s="18" t="s">
        <v>1029</v>
      </c>
      <c r="F2208" s="21">
        <v>7.46</v>
      </c>
      <c r="G2208" s="22">
        <v>1</v>
      </c>
      <c r="H2208" s="23">
        <v>290000</v>
      </c>
      <c r="I2208" s="18" t="s">
        <v>997</v>
      </c>
      <c r="J2208" s="18" t="s">
        <v>842</v>
      </c>
      <c r="K2208" s="12" t="s">
        <v>843</v>
      </c>
    </row>
    <row r="2209" spans="1:11" ht="14.25">
      <c r="A2209" s="26"/>
      <c r="F2209" s="27"/>
      <c r="G2209" s="28"/>
      <c r="H2209" s="29"/>
      <c r="K2209" s="26"/>
    </row>
    <row r="2210" spans="1:11" ht="14.25">
      <c r="A2210" s="26"/>
      <c r="F2210" s="27"/>
      <c r="G2210" s="28"/>
      <c r="H2210" s="29">
        <f>SUM(H2192:H2208)</f>
        <v>5655000</v>
      </c>
      <c r="K2210" s="26"/>
    </row>
    <row r="2211" spans="1:11" ht="14.25">
      <c r="A2211" s="26"/>
      <c r="F2211" s="27"/>
      <c r="G2211" s="28"/>
      <c r="H2211" s="29"/>
      <c r="K2211" s="26"/>
    </row>
    <row r="2212" spans="1:11" ht="14.25">
      <c r="A2212" s="5" t="s">
        <v>1030</v>
      </c>
      <c r="B2212" s="4"/>
      <c r="C2212" s="4"/>
      <c r="D2212" s="4"/>
      <c r="E2212" s="4"/>
      <c r="F2212" s="4"/>
      <c r="G2212" s="4"/>
      <c r="H2212" s="4"/>
      <c r="I2212" s="4"/>
      <c r="J2212" s="4"/>
      <c r="K2212" s="30"/>
    </row>
    <row r="2213" spans="1:11" ht="14.25">
      <c r="A2213" s="4"/>
      <c r="B2213" s="4"/>
      <c r="C2213" s="4"/>
      <c r="D2213" s="4"/>
      <c r="E2213" s="4"/>
      <c r="F2213" s="4"/>
      <c r="G2213" s="4"/>
      <c r="H2213" s="4"/>
      <c r="I2213" s="4"/>
      <c r="J2213" s="4"/>
      <c r="K2213" s="30"/>
    </row>
    <row r="2214" spans="1:11" ht="14.25">
      <c r="A2214" s="12" t="s">
        <v>1865</v>
      </c>
      <c r="B2214" s="12" t="s">
        <v>1866</v>
      </c>
      <c r="C2214" s="13" t="s">
        <v>1867</v>
      </c>
      <c r="D2214" s="14" t="s">
        <v>1868</v>
      </c>
      <c r="E2214" s="12" t="s">
        <v>1869</v>
      </c>
      <c r="F2214" s="15" t="s">
        <v>1870</v>
      </c>
      <c r="G2214" s="15" t="s">
        <v>1871</v>
      </c>
      <c r="H2214" s="16" t="s">
        <v>1872</v>
      </c>
      <c r="I2214" s="12" t="s">
        <v>1873</v>
      </c>
      <c r="J2214" s="12" t="s">
        <v>1874</v>
      </c>
      <c r="K2214" s="12" t="s">
        <v>1875</v>
      </c>
    </row>
    <row r="2215" spans="1:15" ht="14.25">
      <c r="A2215" s="12">
        <v>1</v>
      </c>
      <c r="B2215" s="18" t="s">
        <v>1031</v>
      </c>
      <c r="C2215" s="19" t="s">
        <v>1032</v>
      </c>
      <c r="D2215" s="20" t="s">
        <v>2900</v>
      </c>
      <c r="E2215" s="18" t="s">
        <v>1033</v>
      </c>
      <c r="F2215" s="21">
        <v>8.26</v>
      </c>
      <c r="G2215" s="22">
        <v>0.8</v>
      </c>
      <c r="H2215" s="23">
        <v>435000</v>
      </c>
      <c r="I2215" s="18" t="s">
        <v>1034</v>
      </c>
      <c r="J2215" s="18" t="s">
        <v>842</v>
      </c>
      <c r="K2215" s="12" t="s">
        <v>843</v>
      </c>
      <c r="L2215" s="30">
        <v>9</v>
      </c>
      <c r="M2215" s="4" t="s">
        <v>1034</v>
      </c>
      <c r="N2215" s="4">
        <v>131</v>
      </c>
      <c r="O2215" s="8">
        <f>N2215*50000</f>
        <v>6550000</v>
      </c>
    </row>
    <row r="2216" spans="1:11" ht="14.25">
      <c r="A2216" s="12">
        <v>2</v>
      </c>
      <c r="B2216" s="18" t="s">
        <v>1035</v>
      </c>
      <c r="C2216" s="19" t="s">
        <v>1036</v>
      </c>
      <c r="D2216" s="20" t="s">
        <v>2997</v>
      </c>
      <c r="E2216" s="18" t="s">
        <v>1037</v>
      </c>
      <c r="F2216" s="21">
        <v>8.26</v>
      </c>
      <c r="G2216" s="22">
        <v>0.8</v>
      </c>
      <c r="H2216" s="23">
        <v>435000</v>
      </c>
      <c r="I2216" s="18" t="s">
        <v>1034</v>
      </c>
      <c r="J2216" s="18" t="s">
        <v>842</v>
      </c>
      <c r="K2216" s="12" t="s">
        <v>843</v>
      </c>
    </row>
    <row r="2217" spans="1:11" ht="14.25">
      <c r="A2217" s="12">
        <v>3</v>
      </c>
      <c r="B2217" s="18" t="s">
        <v>1038</v>
      </c>
      <c r="C2217" s="19" t="s">
        <v>2314</v>
      </c>
      <c r="D2217" s="20" t="s">
        <v>2186</v>
      </c>
      <c r="E2217" s="18" t="s">
        <v>99</v>
      </c>
      <c r="F2217" s="21">
        <v>8.18</v>
      </c>
      <c r="G2217" s="22">
        <v>0.8</v>
      </c>
      <c r="H2217" s="23">
        <v>435000</v>
      </c>
      <c r="I2217" s="18" t="s">
        <v>1034</v>
      </c>
      <c r="J2217" s="18" t="s">
        <v>842</v>
      </c>
      <c r="K2217" s="12" t="s">
        <v>843</v>
      </c>
    </row>
    <row r="2218" spans="1:11" ht="14.25">
      <c r="A2218" s="12">
        <v>4</v>
      </c>
      <c r="B2218" s="18" t="s">
        <v>1039</v>
      </c>
      <c r="C2218" s="19" t="s">
        <v>1040</v>
      </c>
      <c r="D2218" s="20" t="s">
        <v>3404</v>
      </c>
      <c r="E2218" s="18" t="s">
        <v>1041</v>
      </c>
      <c r="F2218" s="21">
        <v>8.1</v>
      </c>
      <c r="G2218" s="22">
        <v>0.8</v>
      </c>
      <c r="H2218" s="23">
        <v>435000</v>
      </c>
      <c r="I2218" s="18" t="s">
        <v>1034</v>
      </c>
      <c r="J2218" s="18" t="s">
        <v>842</v>
      </c>
      <c r="K2218" s="12" t="s">
        <v>843</v>
      </c>
    </row>
    <row r="2219" spans="1:11" ht="14.25">
      <c r="A2219" s="12">
        <v>5</v>
      </c>
      <c r="B2219" s="18" t="s">
        <v>1042</v>
      </c>
      <c r="C2219" s="19" t="s">
        <v>1043</v>
      </c>
      <c r="D2219" s="20" t="s">
        <v>2807</v>
      </c>
      <c r="E2219" s="18" t="s">
        <v>3318</v>
      </c>
      <c r="F2219" s="21">
        <v>8.05</v>
      </c>
      <c r="G2219" s="22">
        <v>0.8</v>
      </c>
      <c r="H2219" s="23">
        <v>435000</v>
      </c>
      <c r="I2219" s="18" t="s">
        <v>1034</v>
      </c>
      <c r="J2219" s="18" t="s">
        <v>842</v>
      </c>
      <c r="K2219" s="12" t="s">
        <v>843</v>
      </c>
    </row>
    <row r="2220" spans="1:11" ht="14.25">
      <c r="A2220" s="12">
        <v>6</v>
      </c>
      <c r="B2220" s="18" t="s">
        <v>1044</v>
      </c>
      <c r="C2220" s="19" t="s">
        <v>1045</v>
      </c>
      <c r="D2220" s="20" t="s">
        <v>2977</v>
      </c>
      <c r="E2220" s="18" t="s">
        <v>1046</v>
      </c>
      <c r="F2220" s="21">
        <v>8.02</v>
      </c>
      <c r="G2220" s="22">
        <v>0.8</v>
      </c>
      <c r="H2220" s="23">
        <v>435000</v>
      </c>
      <c r="I2220" s="18" t="s">
        <v>1034</v>
      </c>
      <c r="J2220" s="18" t="s">
        <v>842</v>
      </c>
      <c r="K2220" s="12" t="s">
        <v>843</v>
      </c>
    </row>
    <row r="2221" spans="1:11" ht="14.25">
      <c r="A2221" s="12">
        <v>7</v>
      </c>
      <c r="B2221" s="18" t="s">
        <v>1047</v>
      </c>
      <c r="C2221" s="19" t="s">
        <v>2673</v>
      </c>
      <c r="D2221" s="20" t="s">
        <v>2443</v>
      </c>
      <c r="E2221" s="18" t="s">
        <v>1048</v>
      </c>
      <c r="F2221" s="21">
        <v>8</v>
      </c>
      <c r="G2221" s="22">
        <v>0.8</v>
      </c>
      <c r="H2221" s="23">
        <v>435000</v>
      </c>
      <c r="I2221" s="18" t="s">
        <v>1034</v>
      </c>
      <c r="J2221" s="18" t="s">
        <v>842</v>
      </c>
      <c r="K2221" s="12" t="s">
        <v>843</v>
      </c>
    </row>
    <row r="2222" spans="1:11" ht="14.25">
      <c r="A2222" s="12">
        <v>8</v>
      </c>
      <c r="B2222" s="18" t="s">
        <v>1049</v>
      </c>
      <c r="C2222" s="19" t="s">
        <v>2646</v>
      </c>
      <c r="D2222" s="20" t="s">
        <v>2157</v>
      </c>
      <c r="E2222" s="18" t="s">
        <v>983</v>
      </c>
      <c r="F2222" s="21">
        <v>7.87</v>
      </c>
      <c r="G2222" s="22">
        <v>0.8</v>
      </c>
      <c r="H2222" s="23">
        <v>290000</v>
      </c>
      <c r="I2222" s="18" t="s">
        <v>1034</v>
      </c>
      <c r="J2222" s="18" t="s">
        <v>842</v>
      </c>
      <c r="K2222" s="12" t="s">
        <v>843</v>
      </c>
    </row>
    <row r="2223" spans="1:11" ht="14.25">
      <c r="A2223" s="12">
        <v>9</v>
      </c>
      <c r="B2223" s="18" t="s">
        <v>1050</v>
      </c>
      <c r="C2223" s="19" t="s">
        <v>2524</v>
      </c>
      <c r="D2223" s="20" t="s">
        <v>2281</v>
      </c>
      <c r="E2223" s="18" t="s">
        <v>1051</v>
      </c>
      <c r="F2223" s="21">
        <v>7.86</v>
      </c>
      <c r="G2223" s="22">
        <v>1</v>
      </c>
      <c r="H2223" s="23">
        <v>290000</v>
      </c>
      <c r="I2223" s="18" t="s">
        <v>1034</v>
      </c>
      <c r="J2223" s="18" t="s">
        <v>842</v>
      </c>
      <c r="K2223" s="12" t="s">
        <v>843</v>
      </c>
    </row>
    <row r="2224" spans="1:11" ht="14.25">
      <c r="A2224" s="12">
        <v>10</v>
      </c>
      <c r="B2224" s="18" t="s">
        <v>1052</v>
      </c>
      <c r="C2224" s="19" t="s">
        <v>2524</v>
      </c>
      <c r="D2224" s="20" t="s">
        <v>4029</v>
      </c>
      <c r="E2224" s="18" t="s">
        <v>1053</v>
      </c>
      <c r="F2224" s="21">
        <v>7.86</v>
      </c>
      <c r="G2224" s="22">
        <v>0.8</v>
      </c>
      <c r="H2224" s="23">
        <v>290000</v>
      </c>
      <c r="I2224" s="18" t="s">
        <v>1034</v>
      </c>
      <c r="J2224" s="18" t="s">
        <v>842</v>
      </c>
      <c r="K2224" s="12" t="s">
        <v>843</v>
      </c>
    </row>
    <row r="2225" spans="1:11" ht="14.25">
      <c r="A2225" s="12">
        <v>11</v>
      </c>
      <c r="B2225" s="18" t="s">
        <v>1054</v>
      </c>
      <c r="C2225" s="19" t="s">
        <v>3197</v>
      </c>
      <c r="D2225" s="20" t="s">
        <v>1055</v>
      </c>
      <c r="E2225" s="18" t="s">
        <v>2695</v>
      </c>
      <c r="F2225" s="21">
        <v>7.84</v>
      </c>
      <c r="G2225" s="22">
        <v>0.8</v>
      </c>
      <c r="H2225" s="23">
        <v>290000</v>
      </c>
      <c r="I2225" s="18" t="s">
        <v>1034</v>
      </c>
      <c r="J2225" s="18" t="s">
        <v>842</v>
      </c>
      <c r="K2225" s="12" t="s">
        <v>843</v>
      </c>
    </row>
    <row r="2226" spans="1:11" ht="14.25">
      <c r="A2226" s="12">
        <v>12</v>
      </c>
      <c r="B2226" s="18" t="s">
        <v>1056</v>
      </c>
      <c r="C2226" s="19" t="s">
        <v>1057</v>
      </c>
      <c r="D2226" s="20" t="s">
        <v>2499</v>
      </c>
      <c r="E2226" s="18" t="s">
        <v>1058</v>
      </c>
      <c r="F2226" s="21">
        <v>7.83</v>
      </c>
      <c r="G2226" s="22">
        <v>0.8</v>
      </c>
      <c r="H2226" s="23">
        <v>290000</v>
      </c>
      <c r="I2226" s="18" t="s">
        <v>1034</v>
      </c>
      <c r="J2226" s="18" t="s">
        <v>842</v>
      </c>
      <c r="K2226" s="12" t="s">
        <v>843</v>
      </c>
    </row>
    <row r="2227" spans="1:11" ht="14.25">
      <c r="A2227" s="12">
        <v>13</v>
      </c>
      <c r="B2227" s="18" t="s">
        <v>1059</v>
      </c>
      <c r="C2227" s="19" t="s">
        <v>101</v>
      </c>
      <c r="D2227" s="20" t="s">
        <v>2981</v>
      </c>
      <c r="E2227" s="18" t="s">
        <v>3167</v>
      </c>
      <c r="F2227" s="21">
        <v>7.79</v>
      </c>
      <c r="G2227" s="22">
        <v>0.8</v>
      </c>
      <c r="H2227" s="23">
        <v>290000</v>
      </c>
      <c r="I2227" s="18" t="s">
        <v>1034</v>
      </c>
      <c r="J2227" s="18" t="s">
        <v>842</v>
      </c>
      <c r="K2227" s="12" t="s">
        <v>843</v>
      </c>
    </row>
    <row r="2228" spans="1:11" ht="14.25">
      <c r="A2228" s="12">
        <v>14</v>
      </c>
      <c r="B2228" s="18" t="s">
        <v>1060</v>
      </c>
      <c r="C2228" s="19" t="s">
        <v>2615</v>
      </c>
      <c r="D2228" s="20" t="s">
        <v>2281</v>
      </c>
      <c r="E2228" s="18" t="s">
        <v>1061</v>
      </c>
      <c r="F2228" s="21">
        <v>7.78</v>
      </c>
      <c r="G2228" s="22">
        <v>0.8</v>
      </c>
      <c r="H2228" s="23">
        <v>290000</v>
      </c>
      <c r="I2228" s="18" t="s">
        <v>1034</v>
      </c>
      <c r="J2228" s="18" t="s">
        <v>842</v>
      </c>
      <c r="K2228" s="12" t="s">
        <v>843</v>
      </c>
    </row>
    <row r="2229" spans="1:11" ht="14.25">
      <c r="A2229" s="12">
        <v>15</v>
      </c>
      <c r="B2229" s="18" t="s">
        <v>1062</v>
      </c>
      <c r="C2229" s="19" t="s">
        <v>2045</v>
      </c>
      <c r="D2229" s="20" t="s">
        <v>2654</v>
      </c>
      <c r="E2229" s="18" t="s">
        <v>1063</v>
      </c>
      <c r="F2229" s="21">
        <v>7.77</v>
      </c>
      <c r="G2229" s="22">
        <v>0.8</v>
      </c>
      <c r="H2229" s="23">
        <v>290000</v>
      </c>
      <c r="I2229" s="18" t="s">
        <v>1034</v>
      </c>
      <c r="J2229" s="18" t="s">
        <v>842</v>
      </c>
      <c r="K2229" s="12" t="s">
        <v>843</v>
      </c>
    </row>
    <row r="2230" spans="1:11" ht="14.25">
      <c r="A2230" s="12">
        <v>16</v>
      </c>
      <c r="B2230" s="18" t="s">
        <v>1064</v>
      </c>
      <c r="C2230" s="19" t="s">
        <v>1065</v>
      </c>
      <c r="D2230" s="20" t="s">
        <v>1950</v>
      </c>
      <c r="E2230" s="18" t="s">
        <v>1981</v>
      </c>
      <c r="F2230" s="21">
        <v>7.74</v>
      </c>
      <c r="G2230" s="22">
        <v>0.8</v>
      </c>
      <c r="H2230" s="23">
        <v>290000</v>
      </c>
      <c r="I2230" s="18" t="s">
        <v>1034</v>
      </c>
      <c r="J2230" s="18" t="s">
        <v>842</v>
      </c>
      <c r="K2230" s="12" t="s">
        <v>843</v>
      </c>
    </row>
    <row r="2231" spans="1:11" ht="14.25">
      <c r="A2231" s="12">
        <v>17</v>
      </c>
      <c r="B2231" s="18" t="s">
        <v>1066</v>
      </c>
      <c r="C2231" s="19" t="s">
        <v>1067</v>
      </c>
      <c r="D2231" s="20" t="s">
        <v>2237</v>
      </c>
      <c r="E2231" s="18" t="s">
        <v>79</v>
      </c>
      <c r="F2231" s="21">
        <v>7.71</v>
      </c>
      <c r="G2231" s="22">
        <v>0.8</v>
      </c>
      <c r="H2231" s="23">
        <v>290000</v>
      </c>
      <c r="I2231" s="18" t="s">
        <v>1034</v>
      </c>
      <c r="J2231" s="18" t="s">
        <v>842</v>
      </c>
      <c r="K2231" s="12" t="s">
        <v>843</v>
      </c>
    </row>
    <row r="2232" spans="1:11" ht="14.25">
      <c r="A2232" s="12">
        <v>18</v>
      </c>
      <c r="B2232" s="18" t="s">
        <v>1068</v>
      </c>
      <c r="C2232" s="19" t="s">
        <v>1979</v>
      </c>
      <c r="D2232" s="20" t="s">
        <v>1902</v>
      </c>
      <c r="E2232" s="18" t="s">
        <v>1069</v>
      </c>
      <c r="F2232" s="21">
        <v>7.68</v>
      </c>
      <c r="G2232" s="22">
        <v>0.8</v>
      </c>
      <c r="H2232" s="23">
        <v>290000</v>
      </c>
      <c r="I2232" s="18" t="s">
        <v>1034</v>
      </c>
      <c r="J2232" s="18" t="s">
        <v>842</v>
      </c>
      <c r="K2232" s="12" t="s">
        <v>843</v>
      </c>
    </row>
    <row r="2233" spans="1:11" ht="14.25">
      <c r="A2233" s="12">
        <v>19</v>
      </c>
      <c r="B2233" s="18" t="s">
        <v>1070</v>
      </c>
      <c r="C2233" s="19" t="s">
        <v>3056</v>
      </c>
      <c r="D2233" s="20" t="s">
        <v>2157</v>
      </c>
      <c r="E2233" s="18" t="s">
        <v>2530</v>
      </c>
      <c r="F2233" s="21">
        <v>7.67</v>
      </c>
      <c r="G2233" s="22">
        <v>0.8</v>
      </c>
      <c r="H2233" s="23">
        <v>290000</v>
      </c>
      <c r="I2233" s="18" t="s">
        <v>1034</v>
      </c>
      <c r="J2233" s="18" t="s">
        <v>842</v>
      </c>
      <c r="K2233" s="12" t="s">
        <v>843</v>
      </c>
    </row>
    <row r="2234" spans="1:11" ht="14.25">
      <c r="A2234" s="26"/>
      <c r="F2234" s="27"/>
      <c r="G2234" s="28"/>
      <c r="H2234" s="29"/>
      <c r="K2234" s="26"/>
    </row>
    <row r="2235" spans="1:11" ht="14.25">
      <c r="A2235" s="26"/>
      <c r="F2235" s="27"/>
      <c r="G2235" s="28"/>
      <c r="H2235" s="29">
        <f>SUM(H2215:H2233)</f>
        <v>6525000</v>
      </c>
      <c r="K2235" s="26"/>
    </row>
    <row r="2236" spans="1:11" ht="14.25">
      <c r="A2236" s="26"/>
      <c r="F2236" s="27"/>
      <c r="G2236" s="28"/>
      <c r="H2236" s="29"/>
      <c r="K2236" s="26"/>
    </row>
    <row r="2237" spans="1:11" ht="14.25">
      <c r="A2237" s="5" t="s">
        <v>1071</v>
      </c>
      <c r="B2237" s="4"/>
      <c r="C2237" s="4"/>
      <c r="D2237" s="4"/>
      <c r="E2237" s="4"/>
      <c r="F2237" s="4"/>
      <c r="G2237" s="4"/>
      <c r="H2237" s="4"/>
      <c r="I2237" s="4"/>
      <c r="J2237" s="4"/>
      <c r="K2237" s="30"/>
    </row>
    <row r="2238" spans="1:11" ht="14.25">
      <c r="A2238" s="4"/>
      <c r="B2238" s="4"/>
      <c r="C2238" s="4"/>
      <c r="D2238" s="4"/>
      <c r="E2238" s="4"/>
      <c r="F2238" s="4"/>
      <c r="G2238" s="4"/>
      <c r="H2238" s="4"/>
      <c r="I2238" s="4"/>
      <c r="J2238" s="4"/>
      <c r="K2238" s="30"/>
    </row>
    <row r="2239" spans="1:11" ht="14.25">
      <c r="A2239" s="12" t="s">
        <v>1865</v>
      </c>
      <c r="B2239" s="12" t="s">
        <v>1866</v>
      </c>
      <c r="C2239" s="13" t="s">
        <v>1867</v>
      </c>
      <c r="D2239" s="14" t="s">
        <v>1868</v>
      </c>
      <c r="E2239" s="12" t="s">
        <v>1869</v>
      </c>
      <c r="F2239" s="15" t="s">
        <v>1870</v>
      </c>
      <c r="G2239" s="15" t="s">
        <v>1871</v>
      </c>
      <c r="H2239" s="16" t="s">
        <v>1872</v>
      </c>
      <c r="I2239" s="12" t="s">
        <v>1873</v>
      </c>
      <c r="J2239" s="12" t="s">
        <v>1874</v>
      </c>
      <c r="K2239" s="12" t="s">
        <v>1875</v>
      </c>
    </row>
    <row r="2240" spans="1:15" ht="14.25">
      <c r="A2240" s="12">
        <v>1</v>
      </c>
      <c r="B2240" s="18" t="s">
        <v>1072</v>
      </c>
      <c r="C2240" s="19" t="s">
        <v>1073</v>
      </c>
      <c r="D2240" s="20" t="s">
        <v>1984</v>
      </c>
      <c r="E2240" s="18" t="s">
        <v>228</v>
      </c>
      <c r="F2240" s="21">
        <v>8.08</v>
      </c>
      <c r="G2240" s="22">
        <v>0.8</v>
      </c>
      <c r="H2240" s="23">
        <v>435000</v>
      </c>
      <c r="I2240" s="18" t="s">
        <v>1074</v>
      </c>
      <c r="J2240" s="18" t="s">
        <v>842</v>
      </c>
      <c r="K2240" s="12" t="s">
        <v>843</v>
      </c>
      <c r="L2240" s="30">
        <v>10</v>
      </c>
      <c r="M2240" s="4" t="s">
        <v>1074</v>
      </c>
      <c r="N2240" s="4">
        <v>94</v>
      </c>
      <c r="O2240" s="8">
        <f>N2240*50000</f>
        <v>4700000</v>
      </c>
    </row>
    <row r="2241" spans="1:11" ht="14.25">
      <c r="A2241" s="12">
        <v>2</v>
      </c>
      <c r="B2241" s="18" t="s">
        <v>1075</v>
      </c>
      <c r="C2241" s="19" t="s">
        <v>1076</v>
      </c>
      <c r="D2241" s="20" t="s">
        <v>2962</v>
      </c>
      <c r="E2241" s="18" t="s">
        <v>2685</v>
      </c>
      <c r="F2241" s="21">
        <v>7.92</v>
      </c>
      <c r="G2241" s="22">
        <v>0.8</v>
      </c>
      <c r="H2241" s="23">
        <v>290000</v>
      </c>
      <c r="I2241" s="18" t="s">
        <v>1074</v>
      </c>
      <c r="J2241" s="18" t="s">
        <v>842</v>
      </c>
      <c r="K2241" s="12" t="s">
        <v>843</v>
      </c>
    </row>
    <row r="2242" spans="1:11" ht="14.25">
      <c r="A2242" s="12">
        <v>3</v>
      </c>
      <c r="B2242" s="18" t="s">
        <v>1077</v>
      </c>
      <c r="C2242" s="19" t="s">
        <v>1078</v>
      </c>
      <c r="D2242" s="20" t="s">
        <v>3200</v>
      </c>
      <c r="E2242" s="18" t="s">
        <v>3377</v>
      </c>
      <c r="F2242" s="21">
        <v>7.89</v>
      </c>
      <c r="G2242" s="22">
        <v>0.8</v>
      </c>
      <c r="H2242" s="23">
        <v>290000</v>
      </c>
      <c r="I2242" s="18" t="s">
        <v>1074</v>
      </c>
      <c r="J2242" s="18" t="s">
        <v>842</v>
      </c>
      <c r="K2242" s="12" t="s">
        <v>843</v>
      </c>
    </row>
    <row r="2243" spans="1:11" ht="14.25">
      <c r="A2243" s="12">
        <v>4</v>
      </c>
      <c r="B2243" s="18" t="s">
        <v>1079</v>
      </c>
      <c r="C2243" s="19" t="s">
        <v>2528</v>
      </c>
      <c r="D2243" s="20" t="s">
        <v>1080</v>
      </c>
      <c r="E2243" s="18" t="s">
        <v>1081</v>
      </c>
      <c r="F2243" s="21">
        <v>7.85</v>
      </c>
      <c r="G2243" s="22">
        <v>0.8</v>
      </c>
      <c r="H2243" s="23">
        <v>290000</v>
      </c>
      <c r="I2243" s="18" t="s">
        <v>1074</v>
      </c>
      <c r="J2243" s="18" t="s">
        <v>842</v>
      </c>
      <c r="K2243" s="12" t="s">
        <v>843</v>
      </c>
    </row>
    <row r="2244" spans="1:11" ht="14.25">
      <c r="A2244" s="12">
        <v>5</v>
      </c>
      <c r="B2244" s="18" t="s">
        <v>1082</v>
      </c>
      <c r="C2244" s="19" t="s">
        <v>2524</v>
      </c>
      <c r="D2244" s="20" t="s">
        <v>12</v>
      </c>
      <c r="E2244" s="18" t="s">
        <v>1083</v>
      </c>
      <c r="F2244" s="21">
        <v>7.76</v>
      </c>
      <c r="G2244" s="22">
        <v>0.8</v>
      </c>
      <c r="H2244" s="23">
        <v>290000</v>
      </c>
      <c r="I2244" s="18" t="s">
        <v>1074</v>
      </c>
      <c r="J2244" s="18" t="s">
        <v>842</v>
      </c>
      <c r="K2244" s="12" t="s">
        <v>843</v>
      </c>
    </row>
    <row r="2245" spans="1:11" ht="14.25">
      <c r="A2245" s="12">
        <v>6</v>
      </c>
      <c r="B2245" s="18" t="s">
        <v>1084</v>
      </c>
      <c r="C2245" s="19" t="s">
        <v>2928</v>
      </c>
      <c r="D2245" s="20" t="s">
        <v>2251</v>
      </c>
      <c r="E2245" s="18" t="s">
        <v>1085</v>
      </c>
      <c r="F2245" s="21">
        <v>7.68</v>
      </c>
      <c r="G2245" s="22">
        <v>0.8</v>
      </c>
      <c r="H2245" s="23">
        <v>290000</v>
      </c>
      <c r="I2245" s="18" t="s">
        <v>1074</v>
      </c>
      <c r="J2245" s="18" t="s">
        <v>842</v>
      </c>
      <c r="K2245" s="12" t="s">
        <v>843</v>
      </c>
    </row>
    <row r="2246" spans="1:11" ht="14.25">
      <c r="A2246" s="12">
        <v>7</v>
      </c>
      <c r="B2246" s="18" t="s">
        <v>1086</v>
      </c>
      <c r="C2246" s="19" t="s">
        <v>1087</v>
      </c>
      <c r="D2246" s="20" t="s">
        <v>2342</v>
      </c>
      <c r="E2246" s="18" t="s">
        <v>2627</v>
      </c>
      <c r="F2246" s="21">
        <v>7.68</v>
      </c>
      <c r="G2246" s="22">
        <v>0.8</v>
      </c>
      <c r="H2246" s="23">
        <v>290000</v>
      </c>
      <c r="I2246" s="18" t="s">
        <v>1074</v>
      </c>
      <c r="J2246" s="18" t="s">
        <v>842</v>
      </c>
      <c r="K2246" s="12" t="s">
        <v>843</v>
      </c>
    </row>
    <row r="2247" spans="1:11" ht="14.25">
      <c r="A2247" s="12">
        <v>8</v>
      </c>
      <c r="B2247" s="18" t="s">
        <v>1088</v>
      </c>
      <c r="C2247" s="19" t="s">
        <v>3582</v>
      </c>
      <c r="D2247" s="20" t="s">
        <v>3648</v>
      </c>
      <c r="E2247" s="18" t="s">
        <v>3395</v>
      </c>
      <c r="F2247" s="21">
        <v>7.64</v>
      </c>
      <c r="G2247" s="22">
        <v>0.8</v>
      </c>
      <c r="H2247" s="23">
        <v>290000</v>
      </c>
      <c r="I2247" s="18" t="s">
        <v>1074</v>
      </c>
      <c r="J2247" s="18" t="s">
        <v>842</v>
      </c>
      <c r="K2247" s="12" t="s">
        <v>843</v>
      </c>
    </row>
    <row r="2248" spans="1:11" ht="14.25">
      <c r="A2248" s="12">
        <v>9</v>
      </c>
      <c r="B2248" s="18" t="s">
        <v>1089</v>
      </c>
      <c r="C2248" s="19" t="s">
        <v>2888</v>
      </c>
      <c r="D2248" s="20" t="s">
        <v>2002</v>
      </c>
      <c r="E2248" s="18" t="s">
        <v>1090</v>
      </c>
      <c r="F2248" s="21">
        <v>7.64</v>
      </c>
      <c r="G2248" s="22">
        <v>0.8</v>
      </c>
      <c r="H2248" s="23">
        <v>290000</v>
      </c>
      <c r="I2248" s="18" t="s">
        <v>1074</v>
      </c>
      <c r="J2248" s="18" t="s">
        <v>842</v>
      </c>
      <c r="K2248" s="12" t="s">
        <v>843</v>
      </c>
    </row>
    <row r="2249" spans="1:11" ht="14.25">
      <c r="A2249" s="12">
        <v>10</v>
      </c>
      <c r="B2249" s="18" t="s">
        <v>1091</v>
      </c>
      <c r="C2249" s="19" t="s">
        <v>1092</v>
      </c>
      <c r="D2249" s="20" t="s">
        <v>2709</v>
      </c>
      <c r="E2249" s="18" t="s">
        <v>2847</v>
      </c>
      <c r="F2249" s="21">
        <v>7.56</v>
      </c>
      <c r="G2249" s="22">
        <v>0.8</v>
      </c>
      <c r="H2249" s="23">
        <v>290000</v>
      </c>
      <c r="I2249" s="18" t="s">
        <v>1074</v>
      </c>
      <c r="J2249" s="18" t="s">
        <v>842</v>
      </c>
      <c r="K2249" s="12" t="s">
        <v>843</v>
      </c>
    </row>
    <row r="2250" spans="1:11" ht="14.25">
      <c r="A2250" s="12">
        <v>11</v>
      </c>
      <c r="B2250" s="18" t="s">
        <v>1093</v>
      </c>
      <c r="C2250" s="19" t="s">
        <v>1094</v>
      </c>
      <c r="D2250" s="20" t="s">
        <v>2732</v>
      </c>
      <c r="E2250" s="18" t="s">
        <v>1095</v>
      </c>
      <c r="F2250" s="21">
        <v>7.52</v>
      </c>
      <c r="G2250" s="22">
        <v>0.8</v>
      </c>
      <c r="H2250" s="23">
        <v>290000</v>
      </c>
      <c r="I2250" s="18" t="s">
        <v>1074</v>
      </c>
      <c r="J2250" s="18" t="s">
        <v>842</v>
      </c>
      <c r="K2250" s="12" t="s">
        <v>843</v>
      </c>
    </row>
    <row r="2251" spans="1:11" ht="14.25">
      <c r="A2251" s="12">
        <v>12</v>
      </c>
      <c r="B2251" s="18" t="s">
        <v>1096</v>
      </c>
      <c r="C2251" s="19" t="s">
        <v>2395</v>
      </c>
      <c r="D2251" s="20" t="s">
        <v>1975</v>
      </c>
      <c r="E2251" s="18" t="s">
        <v>3538</v>
      </c>
      <c r="F2251" s="21">
        <v>7.49</v>
      </c>
      <c r="G2251" s="22">
        <v>0.8</v>
      </c>
      <c r="H2251" s="23">
        <v>290000</v>
      </c>
      <c r="I2251" s="18" t="s">
        <v>1074</v>
      </c>
      <c r="J2251" s="18" t="s">
        <v>842</v>
      </c>
      <c r="K2251" s="12" t="s">
        <v>843</v>
      </c>
    </row>
    <row r="2252" spans="1:11" ht="14.25">
      <c r="A2252" s="12">
        <v>13</v>
      </c>
      <c r="B2252" s="18" t="s">
        <v>1097</v>
      </c>
      <c r="C2252" s="19" t="s">
        <v>3000</v>
      </c>
      <c r="D2252" s="20" t="s">
        <v>2058</v>
      </c>
      <c r="E2252" s="18" t="s">
        <v>1081</v>
      </c>
      <c r="F2252" s="21">
        <v>7.36</v>
      </c>
      <c r="G2252" s="22">
        <v>0.8</v>
      </c>
      <c r="H2252" s="23">
        <v>290000</v>
      </c>
      <c r="I2252" s="18" t="s">
        <v>1074</v>
      </c>
      <c r="J2252" s="18" t="s">
        <v>842</v>
      </c>
      <c r="K2252" s="12" t="s">
        <v>843</v>
      </c>
    </row>
    <row r="2253" spans="1:11" ht="14.25">
      <c r="A2253" s="12">
        <v>14</v>
      </c>
      <c r="B2253" s="18" t="s">
        <v>1098</v>
      </c>
      <c r="C2253" s="19" t="s">
        <v>1099</v>
      </c>
      <c r="D2253" s="20" t="s">
        <v>1984</v>
      </c>
      <c r="E2253" s="18" t="s">
        <v>2959</v>
      </c>
      <c r="F2253" s="21">
        <v>7.13</v>
      </c>
      <c r="G2253" s="22">
        <v>0.8</v>
      </c>
      <c r="H2253" s="23">
        <v>290000</v>
      </c>
      <c r="I2253" s="18" t="s">
        <v>1074</v>
      </c>
      <c r="J2253" s="18" t="s">
        <v>842</v>
      </c>
      <c r="K2253" s="12" t="s">
        <v>843</v>
      </c>
    </row>
    <row r="2254" spans="1:11" ht="14.25">
      <c r="A2254" s="12">
        <v>15</v>
      </c>
      <c r="B2254" s="18" t="s">
        <v>1100</v>
      </c>
      <c r="C2254" s="19" t="s">
        <v>2646</v>
      </c>
      <c r="D2254" s="20" t="s">
        <v>2259</v>
      </c>
      <c r="E2254" s="18" t="s">
        <v>489</v>
      </c>
      <c r="F2254" s="21">
        <v>7.03</v>
      </c>
      <c r="G2254" s="22">
        <v>0.8</v>
      </c>
      <c r="H2254" s="23">
        <v>290000</v>
      </c>
      <c r="I2254" s="18" t="s">
        <v>1074</v>
      </c>
      <c r="J2254" s="18" t="s">
        <v>842</v>
      </c>
      <c r="K2254" s="12" t="s">
        <v>843</v>
      </c>
    </row>
    <row r="2255" spans="1:11" ht="14.25">
      <c r="A2255" s="12">
        <v>16</v>
      </c>
      <c r="B2255" s="18" t="s">
        <v>1101</v>
      </c>
      <c r="C2255" s="19" t="s">
        <v>1102</v>
      </c>
      <c r="D2255" s="20" t="s">
        <v>2413</v>
      </c>
      <c r="E2255" s="18" t="s">
        <v>3422</v>
      </c>
      <c r="F2255" s="21">
        <v>7.01</v>
      </c>
      <c r="G2255" s="22">
        <v>1</v>
      </c>
      <c r="H2255" s="23">
        <v>290000</v>
      </c>
      <c r="I2255" s="18" t="s">
        <v>1074</v>
      </c>
      <c r="J2255" s="18" t="s">
        <v>842</v>
      </c>
      <c r="K2255" s="12" t="s">
        <v>843</v>
      </c>
    </row>
    <row r="2256" spans="1:11" ht="14.25">
      <c r="A2256" s="26"/>
      <c r="F2256" s="27"/>
      <c r="G2256" s="28"/>
      <c r="H2256" s="29"/>
      <c r="K2256" s="26"/>
    </row>
    <row r="2257" spans="1:11" ht="14.25">
      <c r="A2257" s="26"/>
      <c r="F2257" s="27"/>
      <c r="G2257" s="28"/>
      <c r="H2257" s="29">
        <f>SUM(H2240:H2255)</f>
        <v>4785000</v>
      </c>
      <c r="K2257" s="26"/>
    </row>
    <row r="2258" spans="1:11" ht="14.25">
      <c r="A2258" s="26"/>
      <c r="F2258" s="27"/>
      <c r="G2258" s="28"/>
      <c r="H2258" s="29"/>
      <c r="K2258" s="26"/>
    </row>
    <row r="2259" spans="1:11" ht="14.25">
      <c r="A2259" s="5" t="s">
        <v>1103</v>
      </c>
      <c r="B2259" s="4"/>
      <c r="C2259" s="4"/>
      <c r="D2259" s="4"/>
      <c r="E2259" s="4"/>
      <c r="F2259" s="4"/>
      <c r="G2259" s="4"/>
      <c r="H2259" s="4"/>
      <c r="I2259" s="4"/>
      <c r="J2259" s="4"/>
      <c r="K2259" s="30"/>
    </row>
    <row r="2260" spans="1:11" ht="14.25">
      <c r="A2260" s="4"/>
      <c r="B2260" s="4"/>
      <c r="C2260" s="4"/>
      <c r="D2260" s="4"/>
      <c r="E2260" s="4"/>
      <c r="F2260" s="4"/>
      <c r="G2260" s="4"/>
      <c r="H2260" s="4"/>
      <c r="I2260" s="4"/>
      <c r="J2260" s="4"/>
      <c r="K2260" s="30"/>
    </row>
    <row r="2261" spans="1:11" ht="14.25">
      <c r="A2261" s="12" t="s">
        <v>1865</v>
      </c>
      <c r="B2261" s="12" t="s">
        <v>1866</v>
      </c>
      <c r="C2261" s="13" t="s">
        <v>1867</v>
      </c>
      <c r="D2261" s="14" t="s">
        <v>1868</v>
      </c>
      <c r="E2261" s="12" t="s">
        <v>1869</v>
      </c>
      <c r="F2261" s="15" t="s">
        <v>1870</v>
      </c>
      <c r="G2261" s="15" t="s">
        <v>1871</v>
      </c>
      <c r="H2261" s="16" t="s">
        <v>1872</v>
      </c>
      <c r="I2261" s="12" t="s">
        <v>1873</v>
      </c>
      <c r="J2261" s="12" t="s">
        <v>1874</v>
      </c>
      <c r="K2261" s="12" t="s">
        <v>1875</v>
      </c>
    </row>
    <row r="2262" spans="1:15" ht="14.25">
      <c r="A2262" s="12">
        <v>1</v>
      </c>
      <c r="B2262" s="18" t="s">
        <v>1104</v>
      </c>
      <c r="C2262" s="19" t="s">
        <v>299</v>
      </c>
      <c r="D2262" s="20" t="s">
        <v>2251</v>
      </c>
      <c r="E2262" s="18" t="s">
        <v>1105</v>
      </c>
      <c r="F2262" s="21">
        <v>8.95</v>
      </c>
      <c r="G2262" s="22">
        <v>0.8</v>
      </c>
      <c r="H2262" s="23">
        <v>435000</v>
      </c>
      <c r="I2262" s="18" t="s">
        <v>1106</v>
      </c>
      <c r="J2262" s="18" t="s">
        <v>842</v>
      </c>
      <c r="K2262" s="12" t="s">
        <v>843</v>
      </c>
      <c r="L2262" s="30">
        <v>11</v>
      </c>
      <c r="M2262" s="4" t="s">
        <v>1106</v>
      </c>
      <c r="N2262" s="4">
        <v>204</v>
      </c>
      <c r="O2262" s="8">
        <f>N2262*50000</f>
        <v>10200000</v>
      </c>
    </row>
    <row r="2263" spans="1:11" ht="14.25">
      <c r="A2263" s="12">
        <v>2</v>
      </c>
      <c r="B2263" s="18" t="s">
        <v>1107</v>
      </c>
      <c r="C2263" s="19" t="s">
        <v>1108</v>
      </c>
      <c r="D2263" s="20" t="s">
        <v>2702</v>
      </c>
      <c r="E2263" s="18" t="s">
        <v>256</v>
      </c>
      <c r="F2263" s="21">
        <v>8.78</v>
      </c>
      <c r="G2263" s="22">
        <v>1</v>
      </c>
      <c r="H2263" s="23">
        <v>435000</v>
      </c>
      <c r="I2263" s="18" t="s">
        <v>1106</v>
      </c>
      <c r="J2263" s="18" t="s">
        <v>842</v>
      </c>
      <c r="K2263" s="12" t="s">
        <v>843</v>
      </c>
    </row>
    <row r="2264" spans="1:11" ht="14.25">
      <c r="A2264" s="12">
        <v>3</v>
      </c>
      <c r="B2264" s="18" t="s">
        <v>1109</v>
      </c>
      <c r="C2264" s="19" t="s">
        <v>1110</v>
      </c>
      <c r="D2264" s="20" t="s">
        <v>2386</v>
      </c>
      <c r="E2264" s="18" t="s">
        <v>1111</v>
      </c>
      <c r="F2264" s="21">
        <v>8.48</v>
      </c>
      <c r="G2264" s="22">
        <v>0.8</v>
      </c>
      <c r="H2264" s="23">
        <v>435000</v>
      </c>
      <c r="I2264" s="18" t="s">
        <v>1106</v>
      </c>
      <c r="J2264" s="18" t="s">
        <v>842</v>
      </c>
      <c r="K2264" s="12" t="s">
        <v>843</v>
      </c>
    </row>
    <row r="2265" spans="1:11" ht="14.25">
      <c r="A2265" s="12">
        <v>4</v>
      </c>
      <c r="B2265" s="18" t="s">
        <v>1112</v>
      </c>
      <c r="C2265" s="19" t="s">
        <v>3760</v>
      </c>
      <c r="D2265" s="20" t="s">
        <v>2949</v>
      </c>
      <c r="E2265" s="18" t="s">
        <v>3389</v>
      </c>
      <c r="F2265" s="21">
        <v>8.47</v>
      </c>
      <c r="G2265" s="22">
        <v>0.8</v>
      </c>
      <c r="H2265" s="23">
        <v>435000</v>
      </c>
      <c r="I2265" s="18" t="s">
        <v>1106</v>
      </c>
      <c r="J2265" s="18" t="s">
        <v>842</v>
      </c>
      <c r="K2265" s="12" t="s">
        <v>843</v>
      </c>
    </row>
    <row r="2266" spans="1:11" ht="14.25">
      <c r="A2266" s="12">
        <v>5</v>
      </c>
      <c r="B2266" s="18" t="s">
        <v>1113</v>
      </c>
      <c r="C2266" s="19" t="s">
        <v>1920</v>
      </c>
      <c r="D2266" s="20" t="s">
        <v>1993</v>
      </c>
      <c r="E2266" s="18" t="s">
        <v>3214</v>
      </c>
      <c r="F2266" s="21">
        <v>8.46</v>
      </c>
      <c r="G2266" s="22">
        <v>1</v>
      </c>
      <c r="H2266" s="23">
        <v>435000</v>
      </c>
      <c r="I2266" s="18" t="s">
        <v>1106</v>
      </c>
      <c r="J2266" s="18" t="s">
        <v>842</v>
      </c>
      <c r="K2266" s="12" t="s">
        <v>843</v>
      </c>
    </row>
    <row r="2267" spans="1:11" ht="14.25">
      <c r="A2267" s="12">
        <v>6</v>
      </c>
      <c r="B2267" s="18" t="s">
        <v>1114</v>
      </c>
      <c r="C2267" s="19" t="s">
        <v>3107</v>
      </c>
      <c r="D2267" s="20" t="s">
        <v>2709</v>
      </c>
      <c r="E2267" s="18" t="s">
        <v>1115</v>
      </c>
      <c r="F2267" s="21">
        <v>8.42</v>
      </c>
      <c r="G2267" s="22">
        <v>0.8</v>
      </c>
      <c r="H2267" s="23">
        <v>435000</v>
      </c>
      <c r="I2267" s="18" t="s">
        <v>1106</v>
      </c>
      <c r="J2267" s="18" t="s">
        <v>842</v>
      </c>
      <c r="K2267" s="12" t="s">
        <v>843</v>
      </c>
    </row>
    <row r="2268" spans="1:11" ht="14.25">
      <c r="A2268" s="12">
        <v>7</v>
      </c>
      <c r="B2268" s="18" t="s">
        <v>1116</v>
      </c>
      <c r="C2268" s="19" t="s">
        <v>2376</v>
      </c>
      <c r="D2268" s="20" t="s">
        <v>2544</v>
      </c>
      <c r="E2268" s="18" t="s">
        <v>983</v>
      </c>
      <c r="F2268" s="21">
        <v>8.24</v>
      </c>
      <c r="G2268" s="22">
        <v>0.8</v>
      </c>
      <c r="H2268" s="23">
        <v>435000</v>
      </c>
      <c r="I2268" s="18" t="s">
        <v>1106</v>
      </c>
      <c r="J2268" s="18" t="s">
        <v>842</v>
      </c>
      <c r="K2268" s="12" t="s">
        <v>843</v>
      </c>
    </row>
    <row r="2269" spans="1:11" ht="14.25">
      <c r="A2269" s="12">
        <v>8</v>
      </c>
      <c r="B2269" s="18" t="s">
        <v>1117</v>
      </c>
      <c r="C2269" s="19" t="s">
        <v>2919</v>
      </c>
      <c r="D2269" s="20" t="s">
        <v>2325</v>
      </c>
      <c r="E2269" s="18" t="s">
        <v>1118</v>
      </c>
      <c r="F2269" s="21">
        <v>8.23</v>
      </c>
      <c r="G2269" s="22">
        <v>1</v>
      </c>
      <c r="H2269" s="23">
        <v>435000</v>
      </c>
      <c r="I2269" s="18" t="s">
        <v>1106</v>
      </c>
      <c r="J2269" s="18" t="s">
        <v>842</v>
      </c>
      <c r="K2269" s="12" t="s">
        <v>843</v>
      </c>
    </row>
    <row r="2270" spans="1:11" ht="14.25">
      <c r="A2270" s="12">
        <v>9</v>
      </c>
      <c r="B2270" s="18" t="s">
        <v>1119</v>
      </c>
      <c r="C2270" s="19" t="s">
        <v>1120</v>
      </c>
      <c r="D2270" s="20" t="s">
        <v>102</v>
      </c>
      <c r="E2270" s="18" t="s">
        <v>1105</v>
      </c>
      <c r="F2270" s="21">
        <v>8.18</v>
      </c>
      <c r="G2270" s="22">
        <v>0.8</v>
      </c>
      <c r="H2270" s="23">
        <v>435000</v>
      </c>
      <c r="I2270" s="18" t="s">
        <v>1106</v>
      </c>
      <c r="J2270" s="18" t="s">
        <v>842</v>
      </c>
      <c r="K2270" s="12" t="s">
        <v>843</v>
      </c>
    </row>
    <row r="2271" spans="1:11" ht="14.25">
      <c r="A2271" s="12">
        <v>10</v>
      </c>
      <c r="B2271" s="18" t="s">
        <v>1121</v>
      </c>
      <c r="C2271" s="19" t="s">
        <v>1122</v>
      </c>
      <c r="D2271" s="20" t="s">
        <v>2342</v>
      </c>
      <c r="E2271" s="18" t="s">
        <v>2978</v>
      </c>
      <c r="F2271" s="21">
        <v>8.18</v>
      </c>
      <c r="G2271" s="22">
        <v>0.8</v>
      </c>
      <c r="H2271" s="23">
        <v>435000</v>
      </c>
      <c r="I2271" s="18" t="s">
        <v>1106</v>
      </c>
      <c r="J2271" s="18" t="s">
        <v>842</v>
      </c>
      <c r="K2271" s="12" t="s">
        <v>843</v>
      </c>
    </row>
    <row r="2272" spans="1:11" ht="14.25">
      <c r="A2272" s="12">
        <v>11</v>
      </c>
      <c r="B2272" s="18" t="s">
        <v>1123</v>
      </c>
      <c r="C2272" s="19" t="s">
        <v>1124</v>
      </c>
      <c r="D2272" s="20" t="s">
        <v>3354</v>
      </c>
      <c r="E2272" s="18" t="s">
        <v>1125</v>
      </c>
      <c r="F2272" s="21">
        <v>8.08</v>
      </c>
      <c r="G2272" s="22">
        <v>0.8</v>
      </c>
      <c r="H2272" s="23">
        <v>435000</v>
      </c>
      <c r="I2272" s="18" t="s">
        <v>1106</v>
      </c>
      <c r="J2272" s="18" t="s">
        <v>842</v>
      </c>
      <c r="K2272" s="12" t="s">
        <v>843</v>
      </c>
    </row>
    <row r="2273" spans="1:11" ht="14.25">
      <c r="A2273" s="12">
        <v>12</v>
      </c>
      <c r="B2273" s="18" t="s">
        <v>1126</v>
      </c>
      <c r="C2273" s="19" t="s">
        <v>1127</v>
      </c>
      <c r="D2273" s="20" t="s">
        <v>2281</v>
      </c>
      <c r="E2273" s="18" t="s">
        <v>1090</v>
      </c>
      <c r="F2273" s="21">
        <v>8.06</v>
      </c>
      <c r="G2273" s="22">
        <v>0.8</v>
      </c>
      <c r="H2273" s="23">
        <v>435000</v>
      </c>
      <c r="I2273" s="18" t="s">
        <v>1106</v>
      </c>
      <c r="J2273" s="18" t="s">
        <v>842</v>
      </c>
      <c r="K2273" s="12" t="s">
        <v>843</v>
      </c>
    </row>
    <row r="2274" spans="1:11" ht="14.25">
      <c r="A2274" s="12">
        <v>13</v>
      </c>
      <c r="B2274" s="18" t="s">
        <v>1128</v>
      </c>
      <c r="C2274" s="19" t="s">
        <v>2066</v>
      </c>
      <c r="D2274" s="20" t="s">
        <v>1129</v>
      </c>
      <c r="E2274" s="18" t="s">
        <v>2124</v>
      </c>
      <c r="F2274" s="21">
        <v>8.03</v>
      </c>
      <c r="G2274" s="22">
        <v>0.8</v>
      </c>
      <c r="H2274" s="23">
        <v>435000</v>
      </c>
      <c r="I2274" s="18" t="s">
        <v>1106</v>
      </c>
      <c r="J2274" s="18" t="s">
        <v>842</v>
      </c>
      <c r="K2274" s="12" t="s">
        <v>843</v>
      </c>
    </row>
    <row r="2275" spans="1:11" ht="14.25">
      <c r="A2275" s="12">
        <v>14</v>
      </c>
      <c r="B2275" s="18" t="s">
        <v>1130</v>
      </c>
      <c r="C2275" s="19" t="s">
        <v>1888</v>
      </c>
      <c r="D2275" s="20" t="s">
        <v>2571</v>
      </c>
      <c r="E2275" s="18" t="s">
        <v>1131</v>
      </c>
      <c r="F2275" s="21">
        <v>8.03</v>
      </c>
      <c r="G2275" s="22">
        <v>0.8</v>
      </c>
      <c r="H2275" s="23">
        <v>435000</v>
      </c>
      <c r="I2275" s="18" t="s">
        <v>1106</v>
      </c>
      <c r="J2275" s="18" t="s">
        <v>842</v>
      </c>
      <c r="K2275" s="12" t="s">
        <v>843</v>
      </c>
    </row>
    <row r="2276" spans="1:11" ht="14.25">
      <c r="A2276" s="12">
        <v>15</v>
      </c>
      <c r="B2276" s="18" t="s">
        <v>1132</v>
      </c>
      <c r="C2276" s="19" t="s">
        <v>1133</v>
      </c>
      <c r="D2276" s="20" t="s">
        <v>2013</v>
      </c>
      <c r="E2276" s="18" t="s">
        <v>2648</v>
      </c>
      <c r="F2276" s="21">
        <v>8.03</v>
      </c>
      <c r="G2276" s="22">
        <v>0.8</v>
      </c>
      <c r="H2276" s="23">
        <v>435000</v>
      </c>
      <c r="I2276" s="18" t="s">
        <v>1106</v>
      </c>
      <c r="J2276" s="18" t="s">
        <v>842</v>
      </c>
      <c r="K2276" s="12" t="s">
        <v>843</v>
      </c>
    </row>
    <row r="2277" spans="1:11" ht="14.25">
      <c r="A2277" s="12">
        <v>16</v>
      </c>
      <c r="B2277" s="18" t="s">
        <v>1134</v>
      </c>
      <c r="C2277" s="19" t="s">
        <v>1135</v>
      </c>
      <c r="D2277" s="20" t="s">
        <v>2722</v>
      </c>
      <c r="E2277" s="18" t="s">
        <v>3490</v>
      </c>
      <c r="F2277" s="21">
        <v>7.97</v>
      </c>
      <c r="G2277" s="22">
        <v>0.8</v>
      </c>
      <c r="H2277" s="23">
        <v>290000</v>
      </c>
      <c r="I2277" s="18" t="s">
        <v>1106</v>
      </c>
      <c r="J2277" s="18" t="s">
        <v>842</v>
      </c>
      <c r="K2277" s="12" t="s">
        <v>843</v>
      </c>
    </row>
    <row r="2278" spans="1:11" ht="14.25">
      <c r="A2278" s="12">
        <v>17</v>
      </c>
      <c r="B2278" s="18" t="s">
        <v>1136</v>
      </c>
      <c r="C2278" s="19" t="s">
        <v>2354</v>
      </c>
      <c r="D2278" s="20" t="s">
        <v>1137</v>
      </c>
      <c r="E2278" s="18" t="s">
        <v>3541</v>
      </c>
      <c r="F2278" s="21">
        <v>7.96</v>
      </c>
      <c r="G2278" s="22">
        <v>0.6</v>
      </c>
      <c r="H2278" s="23">
        <v>290000</v>
      </c>
      <c r="I2278" s="18" t="s">
        <v>1106</v>
      </c>
      <c r="J2278" s="18" t="s">
        <v>842</v>
      </c>
      <c r="K2278" s="12" t="s">
        <v>843</v>
      </c>
    </row>
    <row r="2279" spans="1:11" ht="14.25">
      <c r="A2279" s="12">
        <v>18</v>
      </c>
      <c r="B2279" s="18" t="s">
        <v>1138</v>
      </c>
      <c r="C2279" s="19" t="s">
        <v>993</v>
      </c>
      <c r="D2279" s="20" t="s">
        <v>1998</v>
      </c>
      <c r="E2279" s="18" t="s">
        <v>1139</v>
      </c>
      <c r="F2279" s="21">
        <v>7.93</v>
      </c>
      <c r="G2279" s="22">
        <v>1</v>
      </c>
      <c r="H2279" s="23">
        <v>290000</v>
      </c>
      <c r="I2279" s="18" t="s">
        <v>1106</v>
      </c>
      <c r="J2279" s="18" t="s">
        <v>842</v>
      </c>
      <c r="K2279" s="12" t="s">
        <v>843</v>
      </c>
    </row>
    <row r="2280" spans="1:11" ht="14.25">
      <c r="A2280" s="12">
        <v>19</v>
      </c>
      <c r="B2280" s="18" t="s">
        <v>1140</v>
      </c>
      <c r="C2280" s="19" t="s">
        <v>1141</v>
      </c>
      <c r="D2280" s="20" t="s">
        <v>1142</v>
      </c>
      <c r="E2280" s="18" t="s">
        <v>2659</v>
      </c>
      <c r="F2280" s="21">
        <v>7.87</v>
      </c>
      <c r="G2280" s="22">
        <v>0.8</v>
      </c>
      <c r="H2280" s="23">
        <v>290000</v>
      </c>
      <c r="I2280" s="18" t="s">
        <v>1106</v>
      </c>
      <c r="J2280" s="18" t="s">
        <v>842</v>
      </c>
      <c r="K2280" s="12" t="s">
        <v>843</v>
      </c>
    </row>
    <row r="2281" spans="1:11" ht="14.25">
      <c r="A2281" s="12">
        <v>20</v>
      </c>
      <c r="B2281" s="18" t="s">
        <v>1143</v>
      </c>
      <c r="C2281" s="19" t="s">
        <v>2905</v>
      </c>
      <c r="D2281" s="20" t="s">
        <v>2325</v>
      </c>
      <c r="E2281" s="18" t="s">
        <v>1144</v>
      </c>
      <c r="F2281" s="21">
        <v>7.82</v>
      </c>
      <c r="G2281" s="22">
        <v>0.8</v>
      </c>
      <c r="H2281" s="23">
        <v>290000</v>
      </c>
      <c r="I2281" s="18" t="s">
        <v>1106</v>
      </c>
      <c r="J2281" s="18" t="s">
        <v>842</v>
      </c>
      <c r="K2281" s="12" t="s">
        <v>843</v>
      </c>
    </row>
    <row r="2282" spans="1:11" ht="14.25">
      <c r="A2282" s="12">
        <v>21</v>
      </c>
      <c r="B2282" s="18" t="s">
        <v>1145</v>
      </c>
      <c r="C2282" s="19" t="s">
        <v>1146</v>
      </c>
      <c r="D2282" s="20" t="s">
        <v>2281</v>
      </c>
      <c r="E2282" s="18" t="s">
        <v>3795</v>
      </c>
      <c r="F2282" s="21">
        <v>7.82</v>
      </c>
      <c r="G2282" s="22">
        <v>0.8</v>
      </c>
      <c r="H2282" s="23">
        <v>290000</v>
      </c>
      <c r="I2282" s="18" t="s">
        <v>1106</v>
      </c>
      <c r="J2282" s="18" t="s">
        <v>842</v>
      </c>
      <c r="K2282" s="12" t="s">
        <v>843</v>
      </c>
    </row>
    <row r="2283" spans="1:11" ht="14.25">
      <c r="A2283" s="12">
        <v>22</v>
      </c>
      <c r="B2283" s="18" t="s">
        <v>1147</v>
      </c>
      <c r="C2283" s="19" t="s">
        <v>4048</v>
      </c>
      <c r="D2283" s="20" t="s">
        <v>2962</v>
      </c>
      <c r="E2283" s="18" t="s">
        <v>1148</v>
      </c>
      <c r="F2283" s="21">
        <v>7.78</v>
      </c>
      <c r="G2283" s="22">
        <v>0.8</v>
      </c>
      <c r="H2283" s="23">
        <v>290000</v>
      </c>
      <c r="I2283" s="18" t="s">
        <v>1106</v>
      </c>
      <c r="J2283" s="18" t="s">
        <v>842</v>
      </c>
      <c r="K2283" s="12" t="s">
        <v>843</v>
      </c>
    </row>
    <row r="2284" spans="1:11" ht="14.25">
      <c r="A2284" s="12">
        <v>23</v>
      </c>
      <c r="B2284" s="18" t="s">
        <v>1149</v>
      </c>
      <c r="C2284" s="19" t="s">
        <v>1150</v>
      </c>
      <c r="D2284" s="20" t="s">
        <v>3078</v>
      </c>
      <c r="E2284" s="18" t="s">
        <v>2610</v>
      </c>
      <c r="F2284" s="21">
        <v>7.76</v>
      </c>
      <c r="G2284" s="22">
        <v>0.8</v>
      </c>
      <c r="H2284" s="23">
        <v>290000</v>
      </c>
      <c r="I2284" s="18" t="s">
        <v>1106</v>
      </c>
      <c r="J2284" s="18" t="s">
        <v>842</v>
      </c>
      <c r="K2284" s="12" t="s">
        <v>843</v>
      </c>
    </row>
    <row r="2285" spans="1:11" ht="14.25">
      <c r="A2285" s="12">
        <v>24</v>
      </c>
      <c r="B2285" s="18" t="s">
        <v>1151</v>
      </c>
      <c r="C2285" s="19" t="s">
        <v>1152</v>
      </c>
      <c r="D2285" s="20" t="s">
        <v>2157</v>
      </c>
      <c r="E2285" s="18" t="s">
        <v>1153</v>
      </c>
      <c r="F2285" s="21">
        <v>7.75</v>
      </c>
      <c r="G2285" s="22">
        <v>0.8</v>
      </c>
      <c r="H2285" s="23">
        <v>290000</v>
      </c>
      <c r="I2285" s="18" t="s">
        <v>1106</v>
      </c>
      <c r="J2285" s="18" t="s">
        <v>842</v>
      </c>
      <c r="K2285" s="12" t="s">
        <v>843</v>
      </c>
    </row>
    <row r="2286" spans="1:11" ht="14.25">
      <c r="A2286" s="12">
        <v>25</v>
      </c>
      <c r="B2286" s="18" t="s">
        <v>1154</v>
      </c>
      <c r="C2286" s="19" t="s">
        <v>2479</v>
      </c>
      <c r="D2286" s="20" t="s">
        <v>2251</v>
      </c>
      <c r="E2286" s="18" t="s">
        <v>1155</v>
      </c>
      <c r="F2286" s="21">
        <v>7.73</v>
      </c>
      <c r="G2286" s="22">
        <v>1</v>
      </c>
      <c r="H2286" s="23">
        <v>290000</v>
      </c>
      <c r="I2286" s="18" t="s">
        <v>1106</v>
      </c>
      <c r="J2286" s="18" t="s">
        <v>842</v>
      </c>
      <c r="K2286" s="12" t="s">
        <v>843</v>
      </c>
    </row>
    <row r="2287" spans="1:11" ht="14.25">
      <c r="A2287" s="12">
        <v>26</v>
      </c>
      <c r="B2287" s="18" t="s">
        <v>1156</v>
      </c>
      <c r="C2287" s="19" t="s">
        <v>1157</v>
      </c>
      <c r="D2287" s="20" t="s">
        <v>2082</v>
      </c>
      <c r="E2287" s="18" t="s">
        <v>2620</v>
      </c>
      <c r="F2287" s="21">
        <v>7.7</v>
      </c>
      <c r="G2287" s="22">
        <v>0.8</v>
      </c>
      <c r="H2287" s="23">
        <v>290000</v>
      </c>
      <c r="I2287" s="18" t="s">
        <v>1106</v>
      </c>
      <c r="J2287" s="18" t="s">
        <v>842</v>
      </c>
      <c r="K2287" s="12" t="s">
        <v>843</v>
      </c>
    </row>
    <row r="2288" spans="1:11" ht="14.25">
      <c r="A2288" s="12">
        <v>27</v>
      </c>
      <c r="B2288" s="18" t="s">
        <v>1158</v>
      </c>
      <c r="C2288" s="19" t="s">
        <v>2376</v>
      </c>
      <c r="D2288" s="20" t="s">
        <v>2509</v>
      </c>
      <c r="E2288" s="18" t="s">
        <v>1159</v>
      </c>
      <c r="F2288" s="21">
        <v>7.67</v>
      </c>
      <c r="G2288" s="22">
        <v>1</v>
      </c>
      <c r="H2288" s="23">
        <v>290000</v>
      </c>
      <c r="I2288" s="18" t="s">
        <v>1106</v>
      </c>
      <c r="J2288" s="18" t="s">
        <v>842</v>
      </c>
      <c r="K2288" s="12" t="s">
        <v>843</v>
      </c>
    </row>
    <row r="2289" spans="1:11" ht="14.25">
      <c r="A2289" s="12">
        <v>28</v>
      </c>
      <c r="B2289" s="18" t="s">
        <v>1160</v>
      </c>
      <c r="C2289" s="19" t="s">
        <v>3175</v>
      </c>
      <c r="D2289" s="20" t="s">
        <v>2583</v>
      </c>
      <c r="E2289" s="18" t="s">
        <v>3480</v>
      </c>
      <c r="F2289" s="21">
        <v>7.66</v>
      </c>
      <c r="G2289" s="22">
        <v>0.8</v>
      </c>
      <c r="H2289" s="23">
        <v>290000</v>
      </c>
      <c r="I2289" s="18" t="s">
        <v>1106</v>
      </c>
      <c r="J2289" s="18" t="s">
        <v>842</v>
      </c>
      <c r="K2289" s="12" t="s">
        <v>843</v>
      </c>
    </row>
    <row r="2290" spans="1:11" ht="14.25">
      <c r="A2290" s="17"/>
      <c r="F2290" s="27"/>
      <c r="G2290" s="28"/>
      <c r="K2290" s="41"/>
    </row>
    <row r="2291" spans="1:11" ht="14.25">
      <c r="A2291" s="17"/>
      <c r="F2291" s="27"/>
      <c r="G2291" s="28"/>
      <c r="H2291" s="29">
        <f>SUM(H2262:H2289)</f>
        <v>10295000</v>
      </c>
      <c r="K2291" s="26"/>
    </row>
    <row r="2292" spans="1:11" ht="14.25">
      <c r="A2292" s="17"/>
      <c r="F2292" s="27"/>
      <c r="G2292" s="28"/>
      <c r="H2292" s="29"/>
      <c r="K2292" s="26"/>
    </row>
    <row r="2293" spans="1:11" ht="14.25">
      <c r="A2293" s="5" t="s">
        <v>1161</v>
      </c>
      <c r="B2293" s="4"/>
      <c r="C2293" s="4"/>
      <c r="D2293" s="4"/>
      <c r="E2293" s="4"/>
      <c r="F2293" s="4"/>
      <c r="G2293" s="4"/>
      <c r="H2293" s="4"/>
      <c r="I2293" s="4"/>
      <c r="J2293" s="4"/>
      <c r="K2293" s="30"/>
    </row>
    <row r="2294" spans="1:11" ht="14.25">
      <c r="A2294" s="4"/>
      <c r="B2294" s="4"/>
      <c r="C2294" s="4"/>
      <c r="D2294" s="4"/>
      <c r="E2294" s="4"/>
      <c r="F2294" s="4"/>
      <c r="G2294" s="4"/>
      <c r="H2294" s="4"/>
      <c r="I2294" s="4"/>
      <c r="J2294" s="4"/>
      <c r="K2294" s="30"/>
    </row>
    <row r="2295" spans="1:11" ht="14.25">
      <c r="A2295" s="12" t="s">
        <v>1865</v>
      </c>
      <c r="B2295" s="12" t="s">
        <v>1866</v>
      </c>
      <c r="C2295" s="13" t="s">
        <v>1867</v>
      </c>
      <c r="D2295" s="14" t="s">
        <v>1868</v>
      </c>
      <c r="E2295" s="12" t="s">
        <v>1869</v>
      </c>
      <c r="F2295" s="15" t="s">
        <v>1870</v>
      </c>
      <c r="G2295" s="15" t="s">
        <v>1871</v>
      </c>
      <c r="H2295" s="16" t="s">
        <v>1872</v>
      </c>
      <c r="I2295" s="12" t="s">
        <v>1873</v>
      </c>
      <c r="J2295" s="12" t="s">
        <v>1874</v>
      </c>
      <c r="K2295" s="12" t="s">
        <v>1875</v>
      </c>
    </row>
    <row r="2296" spans="1:15" ht="14.25">
      <c r="A2296" s="12">
        <v>1</v>
      </c>
      <c r="B2296" s="18" t="s">
        <v>1162</v>
      </c>
      <c r="C2296" s="19" t="s">
        <v>2402</v>
      </c>
      <c r="D2296" s="20" t="s">
        <v>1893</v>
      </c>
      <c r="E2296" s="18" t="s">
        <v>2640</v>
      </c>
      <c r="F2296" s="21">
        <v>8.78</v>
      </c>
      <c r="G2296" s="22">
        <v>1</v>
      </c>
      <c r="H2296" s="23">
        <v>435000</v>
      </c>
      <c r="I2296" s="18" t="s">
        <v>1163</v>
      </c>
      <c r="J2296" s="18" t="s">
        <v>842</v>
      </c>
      <c r="K2296" s="12" t="s">
        <v>843</v>
      </c>
      <c r="L2296" s="30">
        <v>12</v>
      </c>
      <c r="M2296" s="4" t="s">
        <v>1163</v>
      </c>
      <c r="N2296" s="4">
        <v>96</v>
      </c>
      <c r="O2296" s="8">
        <f>N2296*50000</f>
        <v>4800000</v>
      </c>
    </row>
    <row r="2297" spans="1:11" ht="14.25">
      <c r="A2297" s="12">
        <v>2</v>
      </c>
      <c r="B2297" s="18" t="s">
        <v>1164</v>
      </c>
      <c r="C2297" s="19" t="s">
        <v>1165</v>
      </c>
      <c r="D2297" s="20" t="s">
        <v>3404</v>
      </c>
      <c r="E2297" s="18" t="s">
        <v>1166</v>
      </c>
      <c r="F2297" s="21">
        <v>8.55</v>
      </c>
      <c r="G2297" s="22">
        <v>0.8</v>
      </c>
      <c r="H2297" s="23">
        <v>435000</v>
      </c>
      <c r="I2297" s="18" t="s">
        <v>1163</v>
      </c>
      <c r="J2297" s="18" t="s">
        <v>842</v>
      </c>
      <c r="K2297" s="12" t="s">
        <v>843</v>
      </c>
    </row>
    <row r="2298" spans="1:11" ht="14.25">
      <c r="A2298" s="12">
        <v>3</v>
      </c>
      <c r="B2298" s="18" t="s">
        <v>1167</v>
      </c>
      <c r="C2298" s="19" t="s">
        <v>1168</v>
      </c>
      <c r="D2298" s="20" t="s">
        <v>2278</v>
      </c>
      <c r="E2298" s="18" t="s">
        <v>206</v>
      </c>
      <c r="F2298" s="21">
        <v>8.47</v>
      </c>
      <c r="G2298" s="22">
        <v>0.8</v>
      </c>
      <c r="H2298" s="23">
        <v>435000</v>
      </c>
      <c r="I2298" s="18" t="s">
        <v>1163</v>
      </c>
      <c r="J2298" s="18" t="s">
        <v>842</v>
      </c>
      <c r="K2298" s="12" t="s">
        <v>843</v>
      </c>
    </row>
    <row r="2299" spans="1:11" ht="14.25">
      <c r="A2299" s="12">
        <v>4</v>
      </c>
      <c r="B2299" s="18" t="s">
        <v>1169</v>
      </c>
      <c r="C2299" s="19" t="s">
        <v>2357</v>
      </c>
      <c r="D2299" s="20" t="s">
        <v>2365</v>
      </c>
      <c r="E2299" s="18" t="s">
        <v>2666</v>
      </c>
      <c r="F2299" s="21">
        <v>8.36</v>
      </c>
      <c r="G2299" s="22">
        <v>0.8</v>
      </c>
      <c r="H2299" s="23">
        <v>435000</v>
      </c>
      <c r="I2299" s="18" t="s">
        <v>1163</v>
      </c>
      <c r="J2299" s="18" t="s">
        <v>842</v>
      </c>
      <c r="K2299" s="12" t="s">
        <v>843</v>
      </c>
    </row>
    <row r="2300" spans="1:11" ht="14.25">
      <c r="A2300" s="12">
        <v>5</v>
      </c>
      <c r="B2300" s="18" t="s">
        <v>1170</v>
      </c>
      <c r="C2300" s="19" t="s">
        <v>1171</v>
      </c>
      <c r="D2300" s="20" t="s">
        <v>1917</v>
      </c>
      <c r="E2300" s="18" t="s">
        <v>1172</v>
      </c>
      <c r="F2300" s="21">
        <v>8.2</v>
      </c>
      <c r="G2300" s="22">
        <v>0.8</v>
      </c>
      <c r="H2300" s="23">
        <v>435000</v>
      </c>
      <c r="I2300" s="18" t="s">
        <v>1163</v>
      </c>
      <c r="J2300" s="18" t="s">
        <v>842</v>
      </c>
      <c r="K2300" s="12" t="s">
        <v>843</v>
      </c>
    </row>
    <row r="2301" spans="1:11" ht="14.25">
      <c r="A2301" s="12">
        <v>6</v>
      </c>
      <c r="B2301" s="18" t="s">
        <v>1173</v>
      </c>
      <c r="C2301" s="19" t="s">
        <v>1174</v>
      </c>
      <c r="D2301" s="20" t="s">
        <v>3404</v>
      </c>
      <c r="E2301" s="18" t="s">
        <v>1175</v>
      </c>
      <c r="F2301" s="21">
        <v>8.19</v>
      </c>
      <c r="G2301" s="22">
        <v>0.8</v>
      </c>
      <c r="H2301" s="23">
        <v>435000</v>
      </c>
      <c r="I2301" s="18" t="s">
        <v>1163</v>
      </c>
      <c r="J2301" s="18" t="s">
        <v>842</v>
      </c>
      <c r="K2301" s="12" t="s">
        <v>843</v>
      </c>
    </row>
    <row r="2302" spans="1:11" ht="14.25">
      <c r="A2302" s="12">
        <v>7</v>
      </c>
      <c r="B2302" s="18" t="s">
        <v>1176</v>
      </c>
      <c r="C2302" s="19" t="s">
        <v>2250</v>
      </c>
      <c r="D2302" s="20" t="s">
        <v>3091</v>
      </c>
      <c r="E2302" s="18" t="s">
        <v>1177</v>
      </c>
      <c r="F2302" s="21">
        <v>7.99</v>
      </c>
      <c r="G2302" s="22">
        <v>1</v>
      </c>
      <c r="H2302" s="23">
        <v>290000</v>
      </c>
      <c r="I2302" s="18" t="s">
        <v>1163</v>
      </c>
      <c r="J2302" s="18" t="s">
        <v>842</v>
      </c>
      <c r="K2302" s="12" t="s">
        <v>843</v>
      </c>
    </row>
    <row r="2303" spans="1:11" ht="14.25">
      <c r="A2303" s="12">
        <v>8</v>
      </c>
      <c r="B2303" s="18" t="s">
        <v>1178</v>
      </c>
      <c r="C2303" s="19" t="s">
        <v>2931</v>
      </c>
      <c r="D2303" s="20" t="s">
        <v>2315</v>
      </c>
      <c r="E2303" s="18" t="s">
        <v>176</v>
      </c>
      <c r="F2303" s="21">
        <v>7.96</v>
      </c>
      <c r="G2303" s="22">
        <v>0.8</v>
      </c>
      <c r="H2303" s="23">
        <v>290000</v>
      </c>
      <c r="I2303" s="18" t="s">
        <v>1163</v>
      </c>
      <c r="J2303" s="18" t="s">
        <v>842</v>
      </c>
      <c r="K2303" s="12" t="s">
        <v>843</v>
      </c>
    </row>
    <row r="2304" spans="1:11" ht="14.25">
      <c r="A2304" s="12">
        <v>9</v>
      </c>
      <c r="B2304" s="18" t="s">
        <v>1179</v>
      </c>
      <c r="C2304" s="19" t="s">
        <v>2045</v>
      </c>
      <c r="D2304" s="20" t="s">
        <v>2255</v>
      </c>
      <c r="E2304" s="18" t="s">
        <v>1180</v>
      </c>
      <c r="F2304" s="21">
        <v>7.95</v>
      </c>
      <c r="G2304" s="22">
        <v>0.8</v>
      </c>
      <c r="H2304" s="23">
        <v>290000</v>
      </c>
      <c r="I2304" s="18" t="s">
        <v>1163</v>
      </c>
      <c r="J2304" s="18" t="s">
        <v>842</v>
      </c>
      <c r="K2304" s="12" t="s">
        <v>843</v>
      </c>
    </row>
    <row r="2305" spans="1:11" ht="14.25">
      <c r="A2305" s="12">
        <v>10</v>
      </c>
      <c r="B2305" s="18" t="s">
        <v>1181</v>
      </c>
      <c r="C2305" s="19" t="s">
        <v>2934</v>
      </c>
      <c r="D2305" s="20" t="s">
        <v>2539</v>
      </c>
      <c r="E2305" s="18" t="s">
        <v>3395</v>
      </c>
      <c r="F2305" s="21">
        <v>7.94</v>
      </c>
      <c r="G2305" s="22">
        <v>0.8</v>
      </c>
      <c r="H2305" s="23">
        <v>290000</v>
      </c>
      <c r="I2305" s="18" t="s">
        <v>1163</v>
      </c>
      <c r="J2305" s="18" t="s">
        <v>842</v>
      </c>
      <c r="K2305" s="12" t="s">
        <v>843</v>
      </c>
    </row>
    <row r="2306" spans="1:11" ht="14.25">
      <c r="A2306" s="12">
        <v>11</v>
      </c>
      <c r="B2306" s="18" t="s">
        <v>1182</v>
      </c>
      <c r="C2306" s="19" t="s">
        <v>1183</v>
      </c>
      <c r="D2306" s="20" t="s">
        <v>2654</v>
      </c>
      <c r="E2306" s="18" t="s">
        <v>2959</v>
      </c>
      <c r="F2306" s="21">
        <v>7.81</v>
      </c>
      <c r="G2306" s="22">
        <v>0.8</v>
      </c>
      <c r="H2306" s="23">
        <v>290000</v>
      </c>
      <c r="I2306" s="18" t="s">
        <v>1163</v>
      </c>
      <c r="J2306" s="18" t="s">
        <v>842</v>
      </c>
      <c r="K2306" s="12" t="s">
        <v>843</v>
      </c>
    </row>
    <row r="2307" spans="1:11" ht="14.25">
      <c r="A2307" s="12">
        <v>12</v>
      </c>
      <c r="B2307" s="18" t="s">
        <v>1184</v>
      </c>
      <c r="C2307" s="19" t="s">
        <v>3302</v>
      </c>
      <c r="D2307" s="20" t="s">
        <v>2709</v>
      </c>
      <c r="E2307" s="18" t="s">
        <v>1083</v>
      </c>
      <c r="F2307" s="21">
        <v>7.8</v>
      </c>
      <c r="G2307" s="22">
        <v>0.8</v>
      </c>
      <c r="H2307" s="23">
        <v>290000</v>
      </c>
      <c r="I2307" s="18" t="s">
        <v>1163</v>
      </c>
      <c r="J2307" s="18" t="s">
        <v>842</v>
      </c>
      <c r="K2307" s="12" t="s">
        <v>843</v>
      </c>
    </row>
    <row r="2308" spans="1:11" ht="14.25">
      <c r="A2308" s="12">
        <v>13</v>
      </c>
      <c r="B2308" s="18" t="s">
        <v>1185</v>
      </c>
      <c r="C2308" s="19" t="s">
        <v>1888</v>
      </c>
      <c r="D2308" s="20" t="s">
        <v>1980</v>
      </c>
      <c r="E2308" s="18" t="s">
        <v>3997</v>
      </c>
      <c r="F2308" s="21">
        <v>7.79</v>
      </c>
      <c r="G2308" s="22">
        <v>0.8</v>
      </c>
      <c r="H2308" s="23">
        <v>290000</v>
      </c>
      <c r="I2308" s="18" t="s">
        <v>1163</v>
      </c>
      <c r="J2308" s="18" t="s">
        <v>842</v>
      </c>
      <c r="K2308" s="12" t="s">
        <v>843</v>
      </c>
    </row>
    <row r="2309" spans="1:11" ht="14.25">
      <c r="A2309" s="12">
        <v>14</v>
      </c>
      <c r="B2309" s="18" t="s">
        <v>1186</v>
      </c>
      <c r="C2309" s="19" t="s">
        <v>2314</v>
      </c>
      <c r="D2309" s="20" t="s">
        <v>384</v>
      </c>
      <c r="E2309" s="18" t="s">
        <v>2714</v>
      </c>
      <c r="F2309" s="21">
        <v>7.71</v>
      </c>
      <c r="G2309" s="22">
        <v>0.8</v>
      </c>
      <c r="H2309" s="23">
        <v>290000</v>
      </c>
      <c r="I2309" s="18" t="s">
        <v>1163</v>
      </c>
      <c r="J2309" s="18" t="s">
        <v>842</v>
      </c>
      <c r="K2309" s="12" t="s">
        <v>843</v>
      </c>
    </row>
    <row r="2310" spans="1:11" ht="14.25">
      <c r="A2310" s="26"/>
      <c r="F2310" s="27"/>
      <c r="G2310" s="28"/>
      <c r="H2310" s="29"/>
      <c r="K2310" s="26"/>
    </row>
    <row r="2311" spans="1:11" ht="14.25">
      <c r="A2311" s="26"/>
      <c r="F2311" s="27"/>
      <c r="G2311" s="28"/>
      <c r="H2311" s="29">
        <f>SUM(H2296:H2309)</f>
        <v>4930000</v>
      </c>
      <c r="K2311" s="26"/>
    </row>
    <row r="2312" spans="1:11" ht="14.25">
      <c r="A2312" s="26"/>
      <c r="F2312" s="27"/>
      <c r="G2312" s="28"/>
      <c r="H2312" s="29"/>
      <c r="K2312" s="26"/>
    </row>
    <row r="2313" spans="1:11" ht="14.25">
      <c r="A2313" s="5" t="s">
        <v>1187</v>
      </c>
      <c r="B2313" s="4"/>
      <c r="C2313" s="4"/>
      <c r="D2313" s="4"/>
      <c r="E2313" s="4"/>
      <c r="F2313" s="4"/>
      <c r="G2313" s="4"/>
      <c r="H2313" s="4"/>
      <c r="I2313" s="4"/>
      <c r="J2313" s="4"/>
      <c r="K2313" s="30"/>
    </row>
    <row r="2314" spans="1:11" ht="14.25">
      <c r="A2314" s="4"/>
      <c r="B2314" s="4"/>
      <c r="C2314" s="4"/>
      <c r="D2314" s="4"/>
      <c r="E2314" s="4"/>
      <c r="F2314" s="4"/>
      <c r="G2314" s="4"/>
      <c r="H2314" s="4"/>
      <c r="I2314" s="4"/>
      <c r="J2314" s="4"/>
      <c r="K2314" s="30"/>
    </row>
    <row r="2315" spans="1:11" ht="14.25">
      <c r="A2315" s="12" t="s">
        <v>1865</v>
      </c>
      <c r="B2315" s="12" t="s">
        <v>1866</v>
      </c>
      <c r="C2315" s="13" t="s">
        <v>1867</v>
      </c>
      <c r="D2315" s="14" t="s">
        <v>1868</v>
      </c>
      <c r="E2315" s="12" t="s">
        <v>1869</v>
      </c>
      <c r="F2315" s="15" t="s">
        <v>1870</v>
      </c>
      <c r="G2315" s="15" t="s">
        <v>1871</v>
      </c>
      <c r="H2315" s="16" t="s">
        <v>1872</v>
      </c>
      <c r="I2315" s="12" t="s">
        <v>1873</v>
      </c>
      <c r="J2315" s="12" t="s">
        <v>1874</v>
      </c>
      <c r="K2315" s="12" t="s">
        <v>1875</v>
      </c>
    </row>
    <row r="2316" spans="1:15" ht="14.25">
      <c r="A2316" s="12">
        <v>1</v>
      </c>
      <c r="B2316" s="18" t="s">
        <v>1188</v>
      </c>
      <c r="C2316" s="19" t="s">
        <v>2314</v>
      </c>
      <c r="D2316" s="20" t="s">
        <v>3583</v>
      </c>
      <c r="E2316" s="18" t="s">
        <v>303</v>
      </c>
      <c r="F2316" s="21">
        <v>7.68</v>
      </c>
      <c r="G2316" s="22">
        <v>0.6</v>
      </c>
      <c r="H2316" s="23">
        <v>290000</v>
      </c>
      <c r="I2316" s="18" t="s">
        <v>1189</v>
      </c>
      <c r="J2316" s="18" t="s">
        <v>842</v>
      </c>
      <c r="K2316" s="12" t="s">
        <v>843</v>
      </c>
      <c r="L2316" s="30">
        <v>13</v>
      </c>
      <c r="M2316" s="4" t="s">
        <v>1189</v>
      </c>
      <c r="N2316" s="4">
        <v>62</v>
      </c>
      <c r="O2316" s="8">
        <f>N2316*50000</f>
        <v>3100000</v>
      </c>
    </row>
    <row r="2317" spans="1:11" ht="14.25">
      <c r="A2317" s="12">
        <v>2</v>
      </c>
      <c r="B2317" s="18" t="s">
        <v>1190</v>
      </c>
      <c r="C2317" s="19" t="s">
        <v>1901</v>
      </c>
      <c r="D2317" s="20" t="s">
        <v>1930</v>
      </c>
      <c r="E2317" s="18" t="s">
        <v>3664</v>
      </c>
      <c r="F2317" s="21">
        <v>7.12</v>
      </c>
      <c r="G2317" s="22">
        <v>0.8</v>
      </c>
      <c r="H2317" s="23">
        <v>290000</v>
      </c>
      <c r="I2317" s="18" t="s">
        <v>1189</v>
      </c>
      <c r="J2317" s="18" t="s">
        <v>842</v>
      </c>
      <c r="K2317" s="12" t="s">
        <v>843</v>
      </c>
    </row>
    <row r="2318" spans="1:11" ht="14.25">
      <c r="A2318" s="26"/>
      <c r="F2318" s="27"/>
      <c r="G2318" s="28"/>
      <c r="H2318" s="29"/>
      <c r="K2318" s="26"/>
    </row>
    <row r="2319" spans="1:11" ht="14.25">
      <c r="A2319" s="26"/>
      <c r="F2319" s="27"/>
      <c r="G2319" s="28"/>
      <c r="H2319" s="29">
        <f>SUM(H2316:H2317)</f>
        <v>580000</v>
      </c>
      <c r="K2319" s="26"/>
    </row>
    <row r="2320" spans="1:11" ht="14.25">
      <c r="A2320" s="26"/>
      <c r="F2320" s="27"/>
      <c r="G2320" s="28"/>
      <c r="H2320" s="29"/>
      <c r="K2320" s="26"/>
    </row>
    <row r="2321" spans="1:11" ht="14.25">
      <c r="A2321" s="5" t="s">
        <v>1191</v>
      </c>
      <c r="B2321" s="4"/>
      <c r="C2321" s="4"/>
      <c r="D2321" s="4"/>
      <c r="E2321" s="4"/>
      <c r="F2321" s="4"/>
      <c r="G2321" s="4"/>
      <c r="H2321" s="4"/>
      <c r="I2321" s="4"/>
      <c r="J2321" s="4"/>
      <c r="K2321" s="30"/>
    </row>
    <row r="2322" spans="1:11" ht="14.25">
      <c r="A2322" s="4"/>
      <c r="B2322" s="4"/>
      <c r="C2322" s="4"/>
      <c r="D2322" s="4"/>
      <c r="E2322" s="4"/>
      <c r="F2322" s="4"/>
      <c r="G2322" s="4"/>
      <c r="H2322" s="4"/>
      <c r="I2322" s="4"/>
      <c r="J2322" s="4"/>
      <c r="K2322" s="30"/>
    </row>
    <row r="2323" spans="1:11" ht="14.25">
      <c r="A2323" s="12" t="s">
        <v>1865</v>
      </c>
      <c r="B2323" s="12" t="s">
        <v>1866</v>
      </c>
      <c r="C2323" s="13" t="s">
        <v>1867</v>
      </c>
      <c r="D2323" s="14" t="s">
        <v>1868</v>
      </c>
      <c r="E2323" s="12" t="s">
        <v>1869</v>
      </c>
      <c r="F2323" s="15" t="s">
        <v>1870</v>
      </c>
      <c r="G2323" s="15" t="s">
        <v>1871</v>
      </c>
      <c r="H2323" s="16" t="s">
        <v>1872</v>
      </c>
      <c r="I2323" s="12" t="s">
        <v>1873</v>
      </c>
      <c r="J2323" s="12" t="s">
        <v>1874</v>
      </c>
      <c r="K2323" s="12" t="s">
        <v>1875</v>
      </c>
    </row>
    <row r="2324" spans="1:15" ht="14.25">
      <c r="A2324" s="12">
        <v>1</v>
      </c>
      <c r="B2324" s="18" t="s">
        <v>1192</v>
      </c>
      <c r="C2324" s="19" t="s">
        <v>3368</v>
      </c>
      <c r="D2324" s="20" t="s">
        <v>2392</v>
      </c>
      <c r="E2324" s="18" t="s">
        <v>2758</v>
      </c>
      <c r="F2324" s="21">
        <v>8.09</v>
      </c>
      <c r="G2324" s="22">
        <v>0.8</v>
      </c>
      <c r="H2324" s="23">
        <v>435000</v>
      </c>
      <c r="I2324" s="18" t="s">
        <v>1193</v>
      </c>
      <c r="J2324" s="18" t="s">
        <v>842</v>
      </c>
      <c r="K2324" s="12" t="s">
        <v>843</v>
      </c>
      <c r="L2324" s="30">
        <v>14</v>
      </c>
      <c r="M2324" s="4" t="s">
        <v>1193</v>
      </c>
      <c r="N2324" s="4">
        <v>110</v>
      </c>
      <c r="O2324" s="8">
        <f>N2324*50000</f>
        <v>5500000</v>
      </c>
    </row>
    <row r="2325" spans="1:11" ht="14.25">
      <c r="A2325" s="12">
        <v>2</v>
      </c>
      <c r="B2325" s="18" t="s">
        <v>1194</v>
      </c>
      <c r="C2325" s="19" t="s">
        <v>3681</v>
      </c>
      <c r="D2325" s="20" t="s">
        <v>2266</v>
      </c>
      <c r="E2325" s="18" t="s">
        <v>1195</v>
      </c>
      <c r="F2325" s="21">
        <v>8.08</v>
      </c>
      <c r="G2325" s="22">
        <v>0.8</v>
      </c>
      <c r="H2325" s="23">
        <v>435000</v>
      </c>
      <c r="I2325" s="18" t="s">
        <v>1193</v>
      </c>
      <c r="J2325" s="18" t="s">
        <v>842</v>
      </c>
      <c r="K2325" s="12" t="s">
        <v>843</v>
      </c>
    </row>
    <row r="2326" spans="1:12" ht="14.25">
      <c r="A2326" s="12">
        <v>3</v>
      </c>
      <c r="B2326" s="18" t="s">
        <v>1196</v>
      </c>
      <c r="C2326" s="19" t="s">
        <v>3331</v>
      </c>
      <c r="D2326" s="20" t="s">
        <v>2392</v>
      </c>
      <c r="E2326" s="18" t="s">
        <v>1197</v>
      </c>
      <c r="F2326" s="21">
        <v>8.04</v>
      </c>
      <c r="G2326" s="22">
        <v>0.8</v>
      </c>
      <c r="H2326" s="23">
        <v>435000</v>
      </c>
      <c r="I2326" s="18" t="s">
        <v>1193</v>
      </c>
      <c r="J2326" s="18" t="s">
        <v>842</v>
      </c>
      <c r="K2326" s="12" t="s">
        <v>843</v>
      </c>
      <c r="L2326" s="30"/>
    </row>
    <row r="2327" spans="1:11" ht="14.25">
      <c r="A2327" s="12">
        <v>4</v>
      </c>
      <c r="B2327" s="18" t="s">
        <v>1198</v>
      </c>
      <c r="C2327" s="19" t="s">
        <v>1199</v>
      </c>
      <c r="D2327" s="20" t="s">
        <v>2499</v>
      </c>
      <c r="E2327" s="18" t="s">
        <v>1200</v>
      </c>
      <c r="F2327" s="21">
        <v>7.96</v>
      </c>
      <c r="G2327" s="22">
        <v>0.8</v>
      </c>
      <c r="H2327" s="23">
        <v>290000</v>
      </c>
      <c r="I2327" s="18" t="s">
        <v>1193</v>
      </c>
      <c r="J2327" s="18" t="s">
        <v>842</v>
      </c>
      <c r="K2327" s="12" t="s">
        <v>843</v>
      </c>
    </row>
    <row r="2328" spans="1:11" ht="14.25">
      <c r="A2328" s="12">
        <v>5</v>
      </c>
      <c r="B2328" s="18" t="s">
        <v>1201</v>
      </c>
      <c r="C2328" s="19" t="s">
        <v>3901</v>
      </c>
      <c r="D2328" s="20" t="s">
        <v>2443</v>
      </c>
      <c r="E2328" s="18" t="s">
        <v>288</v>
      </c>
      <c r="F2328" s="21">
        <v>7.91</v>
      </c>
      <c r="G2328" s="22">
        <v>0.8</v>
      </c>
      <c r="H2328" s="23">
        <v>290000</v>
      </c>
      <c r="I2328" s="18" t="s">
        <v>1193</v>
      </c>
      <c r="J2328" s="18" t="s">
        <v>842</v>
      </c>
      <c r="K2328" s="12" t="s">
        <v>843</v>
      </c>
    </row>
    <row r="2329" spans="1:11" ht="14.25">
      <c r="A2329" s="12">
        <v>6</v>
      </c>
      <c r="B2329" s="18" t="s">
        <v>1202</v>
      </c>
      <c r="C2329" s="19" t="s">
        <v>2524</v>
      </c>
      <c r="D2329" s="20" t="s">
        <v>1912</v>
      </c>
      <c r="E2329" s="18" t="s">
        <v>2218</v>
      </c>
      <c r="F2329" s="21">
        <v>7.89</v>
      </c>
      <c r="G2329" s="22">
        <v>0.8</v>
      </c>
      <c r="H2329" s="23">
        <v>290000</v>
      </c>
      <c r="I2329" s="18" t="s">
        <v>1193</v>
      </c>
      <c r="J2329" s="18" t="s">
        <v>842</v>
      </c>
      <c r="K2329" s="12" t="s">
        <v>843</v>
      </c>
    </row>
    <row r="2330" spans="1:11" ht="14.25">
      <c r="A2330" s="12">
        <v>7</v>
      </c>
      <c r="B2330" s="18" t="s">
        <v>1203</v>
      </c>
      <c r="C2330" s="19" t="s">
        <v>3107</v>
      </c>
      <c r="D2330" s="20" t="s">
        <v>2738</v>
      </c>
      <c r="E2330" s="18" t="s">
        <v>2154</v>
      </c>
      <c r="F2330" s="21">
        <v>7.78</v>
      </c>
      <c r="G2330" s="22">
        <v>0.8</v>
      </c>
      <c r="H2330" s="23">
        <v>290000</v>
      </c>
      <c r="I2330" s="18" t="s">
        <v>1193</v>
      </c>
      <c r="J2330" s="18" t="s">
        <v>842</v>
      </c>
      <c r="K2330" s="12" t="s">
        <v>843</v>
      </c>
    </row>
    <row r="2331" spans="1:11" ht="14.25">
      <c r="A2331" s="12">
        <v>8</v>
      </c>
      <c r="B2331" s="18" t="s">
        <v>1204</v>
      </c>
      <c r="C2331" s="19" t="s">
        <v>2254</v>
      </c>
      <c r="D2331" s="20" t="s">
        <v>1205</v>
      </c>
      <c r="E2331" s="18" t="s">
        <v>2221</v>
      </c>
      <c r="F2331" s="21">
        <v>7.53</v>
      </c>
      <c r="G2331" s="22">
        <v>0.8</v>
      </c>
      <c r="H2331" s="23">
        <v>290000</v>
      </c>
      <c r="I2331" s="18" t="s">
        <v>1193</v>
      </c>
      <c r="J2331" s="18" t="s">
        <v>842</v>
      </c>
      <c r="K2331" s="12" t="s">
        <v>843</v>
      </c>
    </row>
    <row r="2332" spans="1:11" ht="14.25">
      <c r="A2332" s="12">
        <v>9</v>
      </c>
      <c r="B2332" s="18" t="s">
        <v>1206</v>
      </c>
      <c r="C2332" s="19" t="s">
        <v>3744</v>
      </c>
      <c r="D2332" s="20" t="s">
        <v>1207</v>
      </c>
      <c r="E2332" s="18" t="s">
        <v>3942</v>
      </c>
      <c r="F2332" s="21">
        <v>7.52</v>
      </c>
      <c r="G2332" s="22">
        <v>0.8</v>
      </c>
      <c r="H2332" s="23">
        <v>290000</v>
      </c>
      <c r="I2332" s="18" t="s">
        <v>1193</v>
      </c>
      <c r="J2332" s="18" t="s">
        <v>842</v>
      </c>
      <c r="K2332" s="12" t="s">
        <v>843</v>
      </c>
    </row>
    <row r="2333" spans="1:11" ht="14.25">
      <c r="A2333" s="12">
        <v>10</v>
      </c>
      <c r="B2333" s="18" t="s">
        <v>1208</v>
      </c>
      <c r="C2333" s="19" t="s">
        <v>1209</v>
      </c>
      <c r="D2333" s="20" t="s">
        <v>3354</v>
      </c>
      <c r="E2333" s="18" t="s">
        <v>575</v>
      </c>
      <c r="F2333" s="21">
        <v>7.49</v>
      </c>
      <c r="G2333" s="22">
        <v>0.8</v>
      </c>
      <c r="H2333" s="23">
        <v>290000</v>
      </c>
      <c r="I2333" s="18" t="s">
        <v>1193</v>
      </c>
      <c r="J2333" s="18" t="s">
        <v>842</v>
      </c>
      <c r="K2333" s="12" t="s">
        <v>843</v>
      </c>
    </row>
    <row r="2334" spans="1:11" ht="14.25">
      <c r="A2334" s="12">
        <v>11</v>
      </c>
      <c r="B2334" s="18" t="s">
        <v>1210</v>
      </c>
      <c r="C2334" s="19" t="s">
        <v>1979</v>
      </c>
      <c r="D2334" s="20" t="s">
        <v>3648</v>
      </c>
      <c r="E2334" s="18" t="s">
        <v>3695</v>
      </c>
      <c r="F2334" s="21">
        <v>7.46</v>
      </c>
      <c r="G2334" s="22">
        <v>0.8</v>
      </c>
      <c r="H2334" s="23">
        <v>290000</v>
      </c>
      <c r="I2334" s="18" t="s">
        <v>1193</v>
      </c>
      <c r="J2334" s="18" t="s">
        <v>842</v>
      </c>
      <c r="K2334" s="12" t="s">
        <v>843</v>
      </c>
    </row>
    <row r="2335" spans="1:11" ht="14.25">
      <c r="A2335" s="12">
        <v>12</v>
      </c>
      <c r="B2335" s="18" t="s">
        <v>1211</v>
      </c>
      <c r="C2335" s="19" t="s">
        <v>2761</v>
      </c>
      <c r="D2335" s="20" t="s">
        <v>2278</v>
      </c>
      <c r="E2335" s="18" t="s">
        <v>1212</v>
      </c>
      <c r="F2335" s="21">
        <v>7.45</v>
      </c>
      <c r="G2335" s="22">
        <v>1</v>
      </c>
      <c r="H2335" s="23">
        <v>290000</v>
      </c>
      <c r="I2335" s="18" t="s">
        <v>1193</v>
      </c>
      <c r="J2335" s="18" t="s">
        <v>842</v>
      </c>
      <c r="K2335" s="12" t="s">
        <v>843</v>
      </c>
    </row>
    <row r="2336" spans="1:11" ht="14.25">
      <c r="A2336" s="12">
        <v>13</v>
      </c>
      <c r="B2336" s="18" t="s">
        <v>1213</v>
      </c>
      <c r="C2336" s="19" t="s">
        <v>1214</v>
      </c>
      <c r="D2336" s="20" t="s">
        <v>2285</v>
      </c>
      <c r="E2336" s="18" t="s">
        <v>1215</v>
      </c>
      <c r="F2336" s="21">
        <v>7.38</v>
      </c>
      <c r="G2336" s="22">
        <v>1</v>
      </c>
      <c r="H2336" s="23">
        <v>290000</v>
      </c>
      <c r="I2336" s="18" t="s">
        <v>1193</v>
      </c>
      <c r="J2336" s="18" t="s">
        <v>842</v>
      </c>
      <c r="K2336" s="12" t="s">
        <v>843</v>
      </c>
    </row>
    <row r="2337" spans="1:11" ht="14.25">
      <c r="A2337" s="12">
        <v>14</v>
      </c>
      <c r="B2337" s="18" t="s">
        <v>1216</v>
      </c>
      <c r="C2337" s="19" t="s">
        <v>2005</v>
      </c>
      <c r="D2337" s="20" t="s">
        <v>2949</v>
      </c>
      <c r="E2337" s="18" t="s">
        <v>1217</v>
      </c>
      <c r="F2337" s="21">
        <v>7.38</v>
      </c>
      <c r="G2337" s="22">
        <v>0.8</v>
      </c>
      <c r="H2337" s="23">
        <v>290000</v>
      </c>
      <c r="I2337" s="18" t="s">
        <v>1193</v>
      </c>
      <c r="J2337" s="18" t="s">
        <v>842</v>
      </c>
      <c r="K2337" s="12" t="s">
        <v>843</v>
      </c>
    </row>
    <row r="2338" spans="1:11" ht="14.25">
      <c r="A2338" s="12">
        <v>15</v>
      </c>
      <c r="B2338" s="18" t="s">
        <v>1218</v>
      </c>
      <c r="C2338" s="19" t="s">
        <v>270</v>
      </c>
      <c r="D2338" s="20" t="s">
        <v>2090</v>
      </c>
      <c r="E2338" s="18" t="s">
        <v>342</v>
      </c>
      <c r="F2338" s="21">
        <v>7.37</v>
      </c>
      <c r="G2338" s="22">
        <v>0.8</v>
      </c>
      <c r="H2338" s="23">
        <v>290000</v>
      </c>
      <c r="I2338" s="18" t="s">
        <v>1193</v>
      </c>
      <c r="J2338" s="18" t="s">
        <v>842</v>
      </c>
      <c r="K2338" s="12" t="s">
        <v>843</v>
      </c>
    </row>
    <row r="2339" spans="1:11" ht="14.25">
      <c r="A2339" s="12">
        <v>16</v>
      </c>
      <c r="B2339" s="18" t="s">
        <v>1219</v>
      </c>
      <c r="C2339" s="19" t="s">
        <v>2653</v>
      </c>
      <c r="D2339" s="20" t="s">
        <v>2281</v>
      </c>
      <c r="E2339" s="18" t="s">
        <v>1220</v>
      </c>
      <c r="F2339" s="21">
        <v>7.36</v>
      </c>
      <c r="G2339" s="22">
        <v>1</v>
      </c>
      <c r="H2339" s="23">
        <v>290000</v>
      </c>
      <c r="I2339" s="18" t="s">
        <v>1193</v>
      </c>
      <c r="J2339" s="18" t="s">
        <v>842</v>
      </c>
      <c r="K2339" s="12" t="s">
        <v>843</v>
      </c>
    </row>
    <row r="2340" spans="1:11" ht="14.25">
      <c r="A2340" s="12">
        <v>17</v>
      </c>
      <c r="B2340" s="18" t="s">
        <v>1221</v>
      </c>
      <c r="C2340" s="19" t="s">
        <v>2066</v>
      </c>
      <c r="D2340" s="20" t="s">
        <v>1222</v>
      </c>
      <c r="E2340" s="18" t="s">
        <v>1223</v>
      </c>
      <c r="F2340" s="21">
        <v>7.22</v>
      </c>
      <c r="G2340" s="22">
        <v>0.8</v>
      </c>
      <c r="H2340" s="23">
        <v>290000</v>
      </c>
      <c r="I2340" s="18" t="s">
        <v>1193</v>
      </c>
      <c r="J2340" s="18" t="s">
        <v>842</v>
      </c>
      <c r="K2340" s="12" t="s">
        <v>843</v>
      </c>
    </row>
    <row r="2341" spans="1:11" ht="14.25">
      <c r="A2341" s="12">
        <v>18</v>
      </c>
      <c r="B2341" s="18" t="s">
        <v>1224</v>
      </c>
      <c r="C2341" s="19" t="s">
        <v>1225</v>
      </c>
      <c r="D2341" s="20" t="s">
        <v>2266</v>
      </c>
      <c r="E2341" s="18" t="s">
        <v>1226</v>
      </c>
      <c r="F2341" s="21">
        <v>7.15</v>
      </c>
      <c r="G2341" s="22">
        <v>0.8</v>
      </c>
      <c r="H2341" s="23">
        <v>290000</v>
      </c>
      <c r="I2341" s="18" t="s">
        <v>1193</v>
      </c>
      <c r="J2341" s="18" t="s">
        <v>842</v>
      </c>
      <c r="K2341" s="12" t="s">
        <v>843</v>
      </c>
    </row>
    <row r="2342" spans="1:11" ht="14.25">
      <c r="A2342" s="26"/>
      <c r="F2342" s="27"/>
      <c r="G2342" s="28"/>
      <c r="H2342" s="29"/>
      <c r="K2342" s="26"/>
    </row>
    <row r="2343" spans="1:11" ht="14.25">
      <c r="A2343" s="26"/>
      <c r="F2343" s="27"/>
      <c r="G2343" s="28"/>
      <c r="H2343" s="29">
        <f>SUM(H2324:H2341)</f>
        <v>5655000</v>
      </c>
      <c r="K2343" s="26"/>
    </row>
    <row r="2344" spans="1:11" ht="14.25">
      <c r="A2344" s="26"/>
      <c r="F2344" s="27"/>
      <c r="G2344" s="28"/>
      <c r="H2344" s="29"/>
      <c r="K2344" s="26"/>
    </row>
    <row r="2345" spans="1:11" ht="14.25">
      <c r="A2345" s="5" t="s">
        <v>1227</v>
      </c>
      <c r="B2345" s="4"/>
      <c r="C2345" s="4"/>
      <c r="D2345" s="4"/>
      <c r="E2345" s="4"/>
      <c r="F2345" s="4"/>
      <c r="G2345" s="4"/>
      <c r="H2345" s="4"/>
      <c r="I2345" s="4"/>
      <c r="J2345" s="4"/>
      <c r="K2345" s="30"/>
    </row>
    <row r="2346" spans="1:11" ht="14.25">
      <c r="A2346" s="4"/>
      <c r="B2346" s="4"/>
      <c r="C2346" s="4"/>
      <c r="D2346" s="4"/>
      <c r="E2346" s="4"/>
      <c r="F2346" s="4"/>
      <c r="G2346" s="4"/>
      <c r="H2346" s="4"/>
      <c r="I2346" s="4"/>
      <c r="J2346" s="4"/>
      <c r="K2346" s="30"/>
    </row>
    <row r="2347" spans="1:11" ht="14.25">
      <c r="A2347" s="12" t="s">
        <v>1865</v>
      </c>
      <c r="B2347" s="12" t="s">
        <v>1866</v>
      </c>
      <c r="C2347" s="13" t="s">
        <v>1867</v>
      </c>
      <c r="D2347" s="14" t="s">
        <v>1868</v>
      </c>
      <c r="E2347" s="12" t="s">
        <v>1869</v>
      </c>
      <c r="F2347" s="15" t="s">
        <v>1870</v>
      </c>
      <c r="G2347" s="15" t="s">
        <v>1871</v>
      </c>
      <c r="H2347" s="16" t="s">
        <v>1872</v>
      </c>
      <c r="I2347" s="12" t="s">
        <v>1873</v>
      </c>
      <c r="J2347" s="12" t="s">
        <v>1874</v>
      </c>
      <c r="K2347" s="12" t="s">
        <v>1875</v>
      </c>
    </row>
    <row r="2348" spans="1:15" ht="14.25">
      <c r="A2348" s="12">
        <v>1</v>
      </c>
      <c r="B2348" s="18" t="s">
        <v>1228</v>
      </c>
      <c r="C2348" s="19" t="s">
        <v>1229</v>
      </c>
      <c r="D2348" s="20" t="s">
        <v>3484</v>
      </c>
      <c r="E2348" s="18" t="s">
        <v>1230</v>
      </c>
      <c r="F2348" s="21">
        <v>8.58</v>
      </c>
      <c r="G2348" s="22">
        <v>1</v>
      </c>
      <c r="H2348" s="23">
        <v>435000</v>
      </c>
      <c r="I2348" s="18" t="s">
        <v>1231</v>
      </c>
      <c r="J2348" s="18" t="s">
        <v>842</v>
      </c>
      <c r="K2348" s="12" t="s">
        <v>843</v>
      </c>
      <c r="L2348" s="30">
        <v>15</v>
      </c>
      <c r="M2348" s="4" t="s">
        <v>1231</v>
      </c>
      <c r="N2348" s="4">
        <v>66</v>
      </c>
      <c r="O2348" s="8">
        <f>N2348*50000</f>
        <v>3300000</v>
      </c>
    </row>
    <row r="2349" spans="1:11" ht="14.25">
      <c r="A2349" s="12">
        <v>2</v>
      </c>
      <c r="B2349" s="18" t="s">
        <v>1232</v>
      </c>
      <c r="C2349" s="19" t="s">
        <v>2768</v>
      </c>
      <c r="D2349" s="20" t="s">
        <v>1889</v>
      </c>
      <c r="E2349" s="18" t="s">
        <v>3659</v>
      </c>
      <c r="F2349" s="21">
        <v>8.21</v>
      </c>
      <c r="G2349" s="22">
        <v>0.8</v>
      </c>
      <c r="H2349" s="23">
        <v>435000</v>
      </c>
      <c r="I2349" s="18" t="s">
        <v>1231</v>
      </c>
      <c r="J2349" s="18" t="s">
        <v>842</v>
      </c>
      <c r="K2349" s="12" t="s">
        <v>843</v>
      </c>
    </row>
    <row r="2350" spans="1:11" ht="14.25">
      <c r="A2350" s="12">
        <v>3</v>
      </c>
      <c r="B2350" s="18" t="s">
        <v>1233</v>
      </c>
      <c r="C2350" s="19" t="s">
        <v>1234</v>
      </c>
      <c r="D2350" s="20" t="s">
        <v>2709</v>
      </c>
      <c r="E2350" s="18" t="s">
        <v>2762</v>
      </c>
      <c r="F2350" s="21">
        <v>8.08</v>
      </c>
      <c r="G2350" s="22">
        <v>0.8</v>
      </c>
      <c r="H2350" s="23">
        <v>435000</v>
      </c>
      <c r="I2350" s="18" t="s">
        <v>1231</v>
      </c>
      <c r="J2350" s="18" t="s">
        <v>842</v>
      </c>
      <c r="K2350" s="12" t="s">
        <v>843</v>
      </c>
    </row>
    <row r="2351" spans="1:11" ht="14.25">
      <c r="A2351" s="12">
        <v>4</v>
      </c>
      <c r="B2351" s="18" t="s">
        <v>1235</v>
      </c>
      <c r="C2351" s="19" t="s">
        <v>2853</v>
      </c>
      <c r="D2351" s="20" t="s">
        <v>1917</v>
      </c>
      <c r="E2351" s="18" t="s">
        <v>1236</v>
      </c>
      <c r="F2351" s="21">
        <v>8.07</v>
      </c>
      <c r="G2351" s="22">
        <v>1</v>
      </c>
      <c r="H2351" s="23">
        <v>435000</v>
      </c>
      <c r="I2351" s="18" t="s">
        <v>1231</v>
      </c>
      <c r="J2351" s="18" t="s">
        <v>842</v>
      </c>
      <c r="K2351" s="12" t="s">
        <v>843</v>
      </c>
    </row>
    <row r="2352" spans="1:11" ht="14.25">
      <c r="A2352" s="12">
        <v>5</v>
      </c>
      <c r="B2352" s="18" t="s">
        <v>1237</v>
      </c>
      <c r="C2352" s="19" t="s">
        <v>1238</v>
      </c>
      <c r="D2352" s="20" t="s">
        <v>2722</v>
      </c>
      <c r="E2352" s="18" t="s">
        <v>1239</v>
      </c>
      <c r="F2352" s="21">
        <v>7.94</v>
      </c>
      <c r="G2352" s="22">
        <v>0.8</v>
      </c>
      <c r="H2352" s="23">
        <v>290000</v>
      </c>
      <c r="I2352" s="18" t="s">
        <v>1231</v>
      </c>
      <c r="J2352" s="18" t="s">
        <v>842</v>
      </c>
      <c r="K2352" s="12" t="s">
        <v>843</v>
      </c>
    </row>
    <row r="2353" spans="1:11" ht="14.25">
      <c r="A2353" s="12">
        <v>6</v>
      </c>
      <c r="B2353" s="18" t="s">
        <v>1240</v>
      </c>
      <c r="C2353" s="19" t="s">
        <v>1241</v>
      </c>
      <c r="D2353" s="20" t="s">
        <v>2278</v>
      </c>
      <c r="E2353" s="18" t="s">
        <v>3004</v>
      </c>
      <c r="F2353" s="21">
        <v>7.81</v>
      </c>
      <c r="G2353" s="22">
        <v>1</v>
      </c>
      <c r="H2353" s="23">
        <v>290000</v>
      </c>
      <c r="I2353" s="18" t="s">
        <v>1231</v>
      </c>
      <c r="J2353" s="18" t="s">
        <v>842</v>
      </c>
      <c r="K2353" s="12" t="s">
        <v>843</v>
      </c>
    </row>
    <row r="2354" spans="1:11" ht="14.25">
      <c r="A2354" s="12">
        <v>7</v>
      </c>
      <c r="B2354" s="18" t="s">
        <v>1242</v>
      </c>
      <c r="C2354" s="19" t="s">
        <v>1243</v>
      </c>
      <c r="D2354" s="20" t="s">
        <v>2358</v>
      </c>
      <c r="E2354" s="18" t="s">
        <v>1244</v>
      </c>
      <c r="F2354" s="21">
        <v>7.74</v>
      </c>
      <c r="G2354" s="22">
        <v>0.8</v>
      </c>
      <c r="H2354" s="23">
        <v>290000</v>
      </c>
      <c r="I2354" s="18" t="s">
        <v>1231</v>
      </c>
      <c r="J2354" s="18" t="s">
        <v>842</v>
      </c>
      <c r="K2354" s="12" t="s">
        <v>843</v>
      </c>
    </row>
    <row r="2355" spans="1:11" ht="14.25">
      <c r="A2355" s="12">
        <v>8</v>
      </c>
      <c r="B2355" s="18" t="s">
        <v>1245</v>
      </c>
      <c r="C2355" s="19" t="s">
        <v>3283</v>
      </c>
      <c r="D2355" s="20" t="s">
        <v>1921</v>
      </c>
      <c r="E2355" s="18" t="s">
        <v>3004</v>
      </c>
      <c r="F2355" s="21">
        <v>7.73</v>
      </c>
      <c r="G2355" s="22">
        <v>1</v>
      </c>
      <c r="H2355" s="23">
        <v>290000</v>
      </c>
      <c r="I2355" s="18" t="s">
        <v>1231</v>
      </c>
      <c r="J2355" s="18" t="s">
        <v>842</v>
      </c>
      <c r="K2355" s="12" t="s">
        <v>843</v>
      </c>
    </row>
    <row r="2356" spans="1:11" ht="14.25">
      <c r="A2356" s="12">
        <v>9</v>
      </c>
      <c r="B2356" s="18" t="s">
        <v>1246</v>
      </c>
      <c r="C2356" s="19" t="s">
        <v>1247</v>
      </c>
      <c r="D2356" s="20" t="s">
        <v>2013</v>
      </c>
      <c r="E2356" s="18" t="s">
        <v>1248</v>
      </c>
      <c r="F2356" s="21">
        <v>7.57</v>
      </c>
      <c r="G2356" s="22">
        <v>0.8</v>
      </c>
      <c r="H2356" s="23">
        <v>290000</v>
      </c>
      <c r="I2356" s="18" t="s">
        <v>1231</v>
      </c>
      <c r="J2356" s="18" t="s">
        <v>842</v>
      </c>
      <c r="K2356" s="12" t="s">
        <v>843</v>
      </c>
    </row>
    <row r="2357" spans="1:11" ht="14.25">
      <c r="A2357" s="12">
        <v>10</v>
      </c>
      <c r="B2357" s="18" t="s">
        <v>1249</v>
      </c>
      <c r="C2357" s="19" t="s">
        <v>3302</v>
      </c>
      <c r="D2357" s="20" t="s">
        <v>3640</v>
      </c>
      <c r="E2357" s="18" t="s">
        <v>1250</v>
      </c>
      <c r="F2357" s="21">
        <v>7.56</v>
      </c>
      <c r="G2357" s="22">
        <v>0.8</v>
      </c>
      <c r="H2357" s="23">
        <v>290000</v>
      </c>
      <c r="I2357" s="18" t="s">
        <v>1231</v>
      </c>
      <c r="J2357" s="18" t="s">
        <v>842</v>
      </c>
      <c r="K2357" s="12" t="s">
        <v>843</v>
      </c>
    </row>
    <row r="2358" spans="1:11" ht="14.25">
      <c r="A2358" s="26"/>
      <c r="F2358" s="27"/>
      <c r="G2358" s="28"/>
      <c r="H2358" s="29"/>
      <c r="K2358" s="26"/>
    </row>
    <row r="2359" spans="1:11" ht="14.25">
      <c r="A2359" s="26"/>
      <c r="F2359" s="27"/>
      <c r="G2359" s="28"/>
      <c r="H2359" s="29">
        <f>SUM(H2348:H2357)</f>
        <v>3480000</v>
      </c>
      <c r="K2359" s="26"/>
    </row>
    <row r="2360" spans="1:11" ht="14.25">
      <c r="A2360" s="26"/>
      <c r="F2360" s="27"/>
      <c r="G2360" s="28"/>
      <c r="H2360" s="29"/>
      <c r="K2360" s="26"/>
    </row>
    <row r="2361" spans="1:11" ht="14.25">
      <c r="A2361" s="26"/>
      <c r="F2361" s="27"/>
      <c r="G2361" s="28"/>
      <c r="H2361" s="29"/>
      <c r="K2361" s="26"/>
    </row>
    <row r="2362" spans="1:11" ht="14.25">
      <c r="A2362" s="26"/>
      <c r="F2362" s="27"/>
      <c r="G2362" s="28"/>
      <c r="H2362" s="29"/>
      <c r="K2362" s="26"/>
    </row>
    <row r="2363" spans="1:11" ht="14.25">
      <c r="A2363" s="26"/>
      <c r="F2363" s="27"/>
      <c r="G2363" s="28"/>
      <c r="H2363" s="29"/>
      <c r="K2363" s="26"/>
    </row>
    <row r="2364" spans="1:11" ht="15">
      <c r="A2364" s="32" t="s">
        <v>2229</v>
      </c>
      <c r="B2364" s="4"/>
      <c r="C2364" s="4"/>
      <c r="F2364" s="27"/>
      <c r="G2364" s="28"/>
      <c r="H2364" s="29"/>
      <c r="K2364" s="26"/>
    </row>
    <row r="2365" spans="1:11" ht="15">
      <c r="A2365" s="32" t="s">
        <v>2230</v>
      </c>
      <c r="B2365" s="4"/>
      <c r="C2365" s="4"/>
      <c r="F2365" s="27"/>
      <c r="G2365" s="28"/>
      <c r="H2365" s="29"/>
      <c r="K2365" s="26"/>
    </row>
    <row r="2366" spans="1:11" ht="15">
      <c r="A2366" s="32" t="s">
        <v>2231</v>
      </c>
      <c r="B2366" s="4"/>
      <c r="C2366" s="4"/>
      <c r="F2366" s="27"/>
      <c r="G2366" s="28"/>
      <c r="H2366" s="29"/>
      <c r="K2366" s="26"/>
    </row>
    <row r="2367" spans="1:11" ht="15">
      <c r="A2367" s="32" t="s">
        <v>2786</v>
      </c>
      <c r="B2367" s="4"/>
      <c r="C2367" s="4"/>
      <c r="F2367" s="27"/>
      <c r="G2367" s="28"/>
      <c r="H2367" s="29"/>
      <c r="K2367" s="26"/>
    </row>
    <row r="2368" spans="1:11" ht="14.25">
      <c r="A2368" s="26"/>
      <c r="F2368" s="27"/>
      <c r="G2368" s="28"/>
      <c r="H2368" s="29"/>
      <c r="K2368" s="26"/>
    </row>
    <row r="2369" spans="1:11" ht="14.25">
      <c r="A2369" s="26"/>
      <c r="F2369" s="27"/>
      <c r="G2369" s="28"/>
      <c r="H2369" s="29"/>
      <c r="K2369" s="26"/>
    </row>
    <row r="2370" spans="1:11" ht="14.25">
      <c r="A2370" s="26"/>
      <c r="F2370" s="27"/>
      <c r="G2370" s="28"/>
      <c r="H2370" s="29"/>
      <c r="K2370" s="26"/>
    </row>
    <row r="2371" spans="1:11" ht="14.25">
      <c r="A2371" s="26"/>
      <c r="F2371" s="27"/>
      <c r="G2371" s="28"/>
      <c r="H2371" s="29"/>
      <c r="K2371" s="26"/>
    </row>
    <row r="2372" spans="1:11" ht="14.25">
      <c r="A2372" s="26"/>
      <c r="F2372" s="27"/>
      <c r="G2372" s="28"/>
      <c r="H2372" s="29"/>
      <c r="K2372" s="26"/>
    </row>
    <row r="2373" spans="1:11" ht="14.25">
      <c r="A2373" s="1" t="s">
        <v>1857</v>
      </c>
      <c r="B2373" s="1"/>
      <c r="C2373" s="1"/>
      <c r="D2373" s="1"/>
      <c r="E2373" s="1"/>
      <c r="F2373" s="1"/>
      <c r="G2373" s="2" t="s">
        <v>1858</v>
      </c>
      <c r="H2373" s="3"/>
      <c r="I2373" s="1"/>
      <c r="J2373" s="4"/>
      <c r="K2373" s="30"/>
    </row>
    <row r="2374" spans="1:11" ht="14.25">
      <c r="A2374" s="1" t="s">
        <v>1859</v>
      </c>
      <c r="B2374" s="1"/>
      <c r="C2374" s="1"/>
      <c r="D2374" s="1"/>
      <c r="E2374" s="1"/>
      <c r="F2374" s="1"/>
      <c r="G2374" s="2" t="s">
        <v>1860</v>
      </c>
      <c r="H2374" s="3"/>
      <c r="I2374" s="1"/>
      <c r="J2374" s="4"/>
      <c r="K2374" s="30"/>
    </row>
    <row r="2375" spans="1:11" ht="14.25">
      <c r="A2375" s="4"/>
      <c r="B2375" s="4"/>
      <c r="C2375" s="4"/>
      <c r="D2375" s="4"/>
      <c r="E2375" s="4"/>
      <c r="F2375" s="6"/>
      <c r="G2375" s="7"/>
      <c r="H2375" s="8"/>
      <c r="I2375" s="4"/>
      <c r="J2375" s="4"/>
      <c r="K2375" s="30"/>
    </row>
    <row r="2376" spans="1:11" ht="15">
      <c r="A2376" s="9" t="s">
        <v>1861</v>
      </c>
      <c r="B2376" s="1"/>
      <c r="C2376" s="1"/>
      <c r="D2376" s="1"/>
      <c r="E2376" s="1"/>
      <c r="F2376" s="2"/>
      <c r="G2376" s="3"/>
      <c r="H2376" s="8"/>
      <c r="I2376" s="4"/>
      <c r="J2376" s="4"/>
      <c r="K2376" s="30"/>
    </row>
    <row r="2377" spans="1:11" ht="14.25">
      <c r="A2377" s="10" t="s">
        <v>1862</v>
      </c>
      <c r="B2377" s="1"/>
      <c r="C2377" s="1"/>
      <c r="D2377" s="1"/>
      <c r="E2377" s="1"/>
      <c r="F2377" s="2"/>
      <c r="G2377" s="3"/>
      <c r="H2377" s="8"/>
      <c r="I2377" s="4"/>
      <c r="J2377" s="4"/>
      <c r="K2377" s="30"/>
    </row>
    <row r="2378" spans="1:11" ht="15">
      <c r="A2378" s="1"/>
      <c r="B2378" s="1"/>
      <c r="C2378" s="1"/>
      <c r="D2378" s="11" t="s">
        <v>1251</v>
      </c>
      <c r="E2378" s="1"/>
      <c r="F2378" s="2"/>
      <c r="G2378" s="3"/>
      <c r="H2378" s="8"/>
      <c r="I2378" s="4"/>
      <c r="J2378" s="4"/>
      <c r="K2378" s="30"/>
    </row>
    <row r="2379" spans="1:11" ht="14.25">
      <c r="A2379" s="4"/>
      <c r="B2379" s="4"/>
      <c r="C2379" s="4"/>
      <c r="D2379" s="4"/>
      <c r="E2379" s="4"/>
      <c r="F2379" s="4"/>
      <c r="G2379" s="4"/>
      <c r="H2379" s="4"/>
      <c r="I2379" s="4"/>
      <c r="J2379" s="4"/>
      <c r="K2379" s="30"/>
    </row>
    <row r="2380" spans="1:11" ht="14.25">
      <c r="A2380" s="4"/>
      <c r="B2380" s="4"/>
      <c r="C2380" s="4"/>
      <c r="D2380" s="4"/>
      <c r="E2380" s="4"/>
      <c r="F2380" s="4"/>
      <c r="G2380" s="4"/>
      <c r="H2380" s="4"/>
      <c r="I2380" s="4"/>
      <c r="J2380" s="4"/>
      <c r="K2380" s="30"/>
    </row>
    <row r="2381" spans="1:11" ht="14.25">
      <c r="A2381" s="5" t="s">
        <v>1252</v>
      </c>
      <c r="B2381" s="4"/>
      <c r="C2381" s="4"/>
      <c r="D2381" s="4"/>
      <c r="E2381" s="4"/>
      <c r="F2381" s="4"/>
      <c r="G2381" s="4"/>
      <c r="H2381" s="4"/>
      <c r="I2381" s="4"/>
      <c r="J2381" s="4"/>
      <c r="K2381" s="30"/>
    </row>
    <row r="2382" spans="1:11" ht="14.25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30"/>
    </row>
    <row r="2383" spans="1:11" ht="14.25">
      <c r="A2383" s="12" t="s">
        <v>1865</v>
      </c>
      <c r="B2383" s="12" t="s">
        <v>1866</v>
      </c>
      <c r="C2383" s="13" t="s">
        <v>1867</v>
      </c>
      <c r="D2383" s="14" t="s">
        <v>1868</v>
      </c>
      <c r="E2383" s="12" t="s">
        <v>1869</v>
      </c>
      <c r="F2383" s="15" t="s">
        <v>1870</v>
      </c>
      <c r="G2383" s="15" t="s">
        <v>1871</v>
      </c>
      <c r="H2383" s="16" t="s">
        <v>1872</v>
      </c>
      <c r="I2383" s="12" t="s">
        <v>1873</v>
      </c>
      <c r="J2383" s="12" t="s">
        <v>1874</v>
      </c>
      <c r="K2383" s="12" t="s">
        <v>1875</v>
      </c>
    </row>
    <row r="2384" spans="1:15" ht="14.25">
      <c r="A2384" s="12">
        <v>1</v>
      </c>
      <c r="B2384" s="18" t="s">
        <v>1253</v>
      </c>
      <c r="C2384" s="19" t="s">
        <v>270</v>
      </c>
      <c r="D2384" s="20" t="s">
        <v>2086</v>
      </c>
      <c r="E2384" s="18" t="s">
        <v>109</v>
      </c>
      <c r="F2384" s="21">
        <v>8.31</v>
      </c>
      <c r="G2384" s="22">
        <v>1</v>
      </c>
      <c r="H2384" s="23">
        <v>435000</v>
      </c>
      <c r="I2384" s="18" t="s">
        <v>1254</v>
      </c>
      <c r="J2384" s="18" t="s">
        <v>1255</v>
      </c>
      <c r="K2384" s="12" t="s">
        <v>1256</v>
      </c>
      <c r="L2384" s="30">
        <v>1</v>
      </c>
      <c r="M2384" s="4" t="s">
        <v>1254</v>
      </c>
      <c r="N2384" s="4">
        <v>75</v>
      </c>
      <c r="O2384" s="8">
        <f>N2384*50000</f>
        <v>3750000</v>
      </c>
    </row>
    <row r="2385" spans="1:11" ht="14.25">
      <c r="A2385" s="12">
        <v>2</v>
      </c>
      <c r="B2385" s="18" t="s">
        <v>1257</v>
      </c>
      <c r="C2385" s="19" t="s">
        <v>2250</v>
      </c>
      <c r="D2385" s="20" t="s">
        <v>2509</v>
      </c>
      <c r="E2385" s="18" t="s">
        <v>3856</v>
      </c>
      <c r="F2385" s="21">
        <v>8.12</v>
      </c>
      <c r="G2385" s="22">
        <v>0.8</v>
      </c>
      <c r="H2385" s="23">
        <v>435000</v>
      </c>
      <c r="I2385" s="18" t="s">
        <v>1254</v>
      </c>
      <c r="J2385" s="18" t="s">
        <v>1255</v>
      </c>
      <c r="K2385" s="12" t="s">
        <v>1256</v>
      </c>
    </row>
    <row r="2386" spans="1:11" ht="14.25">
      <c r="A2386" s="12">
        <v>3</v>
      </c>
      <c r="B2386" s="18" t="s">
        <v>1258</v>
      </c>
      <c r="C2386" s="19" t="s">
        <v>1259</v>
      </c>
      <c r="D2386" s="20" t="s">
        <v>2709</v>
      </c>
      <c r="E2386" s="18" t="s">
        <v>925</v>
      </c>
      <c r="F2386" s="21">
        <v>7.85</v>
      </c>
      <c r="G2386" s="22">
        <v>1</v>
      </c>
      <c r="H2386" s="23">
        <v>290000</v>
      </c>
      <c r="I2386" s="18" t="s">
        <v>1254</v>
      </c>
      <c r="J2386" s="18" t="s">
        <v>1255</v>
      </c>
      <c r="K2386" s="12" t="s">
        <v>1256</v>
      </c>
    </row>
    <row r="2387" spans="1:11" ht="14.25">
      <c r="A2387" s="12">
        <v>4</v>
      </c>
      <c r="B2387" s="18" t="s">
        <v>1260</v>
      </c>
      <c r="C2387" s="19" t="s">
        <v>2856</v>
      </c>
      <c r="D2387" s="20" t="s">
        <v>2244</v>
      </c>
      <c r="E2387" s="18" t="s">
        <v>2338</v>
      </c>
      <c r="F2387" s="21">
        <v>7.8</v>
      </c>
      <c r="G2387" s="22">
        <v>0.8</v>
      </c>
      <c r="H2387" s="23">
        <v>290000</v>
      </c>
      <c r="I2387" s="18" t="s">
        <v>1254</v>
      </c>
      <c r="J2387" s="18" t="s">
        <v>1255</v>
      </c>
      <c r="K2387" s="12" t="s">
        <v>1256</v>
      </c>
    </row>
    <row r="2388" spans="1:11" ht="14.25">
      <c r="A2388" s="12">
        <v>5</v>
      </c>
      <c r="B2388" s="18" t="s">
        <v>1261</v>
      </c>
      <c r="C2388" s="19" t="s">
        <v>1262</v>
      </c>
      <c r="D2388" s="20" t="s">
        <v>2013</v>
      </c>
      <c r="E2388" s="18" t="s">
        <v>1263</v>
      </c>
      <c r="F2388" s="21">
        <v>7.67</v>
      </c>
      <c r="G2388" s="22">
        <v>1</v>
      </c>
      <c r="H2388" s="23">
        <v>290000</v>
      </c>
      <c r="I2388" s="18" t="s">
        <v>1254</v>
      </c>
      <c r="J2388" s="18" t="s">
        <v>1255</v>
      </c>
      <c r="K2388" s="12" t="s">
        <v>1256</v>
      </c>
    </row>
    <row r="2389" spans="1:11" ht="14.25">
      <c r="A2389" s="12">
        <v>6</v>
      </c>
      <c r="B2389" s="18" t="s">
        <v>1264</v>
      </c>
      <c r="C2389" s="19" t="s">
        <v>1265</v>
      </c>
      <c r="D2389" s="20" t="s">
        <v>1266</v>
      </c>
      <c r="E2389" s="18" t="s">
        <v>2444</v>
      </c>
      <c r="F2389" s="21">
        <v>7.6</v>
      </c>
      <c r="G2389" s="22">
        <v>0.8</v>
      </c>
      <c r="H2389" s="23">
        <v>290000</v>
      </c>
      <c r="I2389" s="18" t="s">
        <v>1254</v>
      </c>
      <c r="J2389" s="18" t="s">
        <v>1255</v>
      </c>
      <c r="K2389" s="12" t="s">
        <v>1256</v>
      </c>
    </row>
    <row r="2390" spans="1:11" ht="14.25">
      <c r="A2390" s="12">
        <v>7</v>
      </c>
      <c r="B2390" s="18" t="s">
        <v>1267</v>
      </c>
      <c r="C2390" s="19" t="s">
        <v>2357</v>
      </c>
      <c r="D2390" s="20" t="s">
        <v>2157</v>
      </c>
      <c r="E2390" s="18" t="s">
        <v>1268</v>
      </c>
      <c r="F2390" s="21">
        <v>7.53</v>
      </c>
      <c r="G2390" s="22">
        <v>0.8</v>
      </c>
      <c r="H2390" s="23">
        <v>290000</v>
      </c>
      <c r="I2390" s="18" t="s">
        <v>1254</v>
      </c>
      <c r="J2390" s="18" t="s">
        <v>1255</v>
      </c>
      <c r="K2390" s="12" t="s">
        <v>1256</v>
      </c>
    </row>
    <row r="2391" spans="1:11" ht="14.25">
      <c r="A2391" s="12">
        <v>8</v>
      </c>
      <c r="B2391" s="18" t="s">
        <v>1269</v>
      </c>
      <c r="C2391" s="19" t="s">
        <v>2269</v>
      </c>
      <c r="D2391" s="20" t="s">
        <v>3126</v>
      </c>
      <c r="E2391" s="18" t="s">
        <v>1270</v>
      </c>
      <c r="F2391" s="21">
        <v>7.51</v>
      </c>
      <c r="G2391" s="22">
        <v>1</v>
      </c>
      <c r="H2391" s="23">
        <v>290000</v>
      </c>
      <c r="I2391" s="18" t="s">
        <v>1254</v>
      </c>
      <c r="J2391" s="18" t="s">
        <v>1255</v>
      </c>
      <c r="K2391" s="12" t="s">
        <v>1256</v>
      </c>
    </row>
    <row r="2392" spans="1:11" ht="14.25">
      <c r="A2392" s="12">
        <v>9</v>
      </c>
      <c r="B2392" s="18" t="s">
        <v>1271</v>
      </c>
      <c r="C2392" s="19" t="s">
        <v>1272</v>
      </c>
      <c r="D2392" s="20" t="s">
        <v>1998</v>
      </c>
      <c r="E2392" s="18" t="s">
        <v>4105</v>
      </c>
      <c r="F2392" s="21">
        <v>7.36</v>
      </c>
      <c r="G2392" s="22">
        <v>0.8</v>
      </c>
      <c r="H2392" s="23">
        <v>290000</v>
      </c>
      <c r="I2392" s="18" t="s">
        <v>1254</v>
      </c>
      <c r="J2392" s="18" t="s">
        <v>1255</v>
      </c>
      <c r="K2392" s="12" t="s">
        <v>1256</v>
      </c>
    </row>
    <row r="2393" spans="1:11" ht="14.25">
      <c r="A2393" s="12">
        <v>10</v>
      </c>
      <c r="B2393" s="18" t="s">
        <v>1273</v>
      </c>
      <c r="C2393" s="19" t="s">
        <v>1274</v>
      </c>
      <c r="D2393" s="20" t="s">
        <v>2499</v>
      </c>
      <c r="E2393" s="18" t="s">
        <v>2330</v>
      </c>
      <c r="F2393" s="21">
        <v>7.28</v>
      </c>
      <c r="G2393" s="22">
        <v>1</v>
      </c>
      <c r="H2393" s="23">
        <v>290000</v>
      </c>
      <c r="I2393" s="18" t="s">
        <v>1254</v>
      </c>
      <c r="J2393" s="18" t="s">
        <v>1255</v>
      </c>
      <c r="K2393" s="12" t="s">
        <v>1256</v>
      </c>
    </row>
    <row r="2394" spans="1:11" ht="14.25">
      <c r="A2394" s="12">
        <v>11</v>
      </c>
      <c r="B2394" s="18" t="s">
        <v>1275</v>
      </c>
      <c r="C2394" s="19" t="s">
        <v>1888</v>
      </c>
      <c r="D2394" s="20" t="s">
        <v>2251</v>
      </c>
      <c r="E2394" s="18" t="s">
        <v>1276</v>
      </c>
      <c r="F2394" s="21">
        <v>7.27</v>
      </c>
      <c r="G2394" s="22">
        <v>0.8</v>
      </c>
      <c r="H2394" s="23">
        <v>290000</v>
      </c>
      <c r="I2394" s="18" t="s">
        <v>1254</v>
      </c>
      <c r="J2394" s="18" t="s">
        <v>1255</v>
      </c>
      <c r="K2394" s="12" t="s">
        <v>1256</v>
      </c>
    </row>
    <row r="2395" spans="1:11" ht="14.25">
      <c r="A2395" s="12">
        <v>12</v>
      </c>
      <c r="B2395" s="18" t="s">
        <v>1277</v>
      </c>
      <c r="C2395" s="19" t="s">
        <v>1278</v>
      </c>
      <c r="D2395" s="20" t="s">
        <v>1988</v>
      </c>
      <c r="E2395" s="18" t="s">
        <v>1279</v>
      </c>
      <c r="F2395" s="21">
        <v>7.15</v>
      </c>
      <c r="G2395" s="22">
        <v>1</v>
      </c>
      <c r="H2395" s="23">
        <v>290000</v>
      </c>
      <c r="I2395" s="18" t="s">
        <v>1254</v>
      </c>
      <c r="J2395" s="18" t="s">
        <v>1255</v>
      </c>
      <c r="K2395" s="12" t="s">
        <v>1256</v>
      </c>
    </row>
    <row r="2396" spans="1:11" ht="14.25">
      <c r="A2396" s="26"/>
      <c r="F2396" s="27"/>
      <c r="G2396" s="28"/>
      <c r="H2396" s="29"/>
      <c r="K2396" s="26"/>
    </row>
    <row r="2397" spans="1:11" ht="14.25">
      <c r="A2397" s="26"/>
      <c r="F2397" s="27"/>
      <c r="G2397" s="28"/>
      <c r="H2397" s="29">
        <f>SUM(H2384:H2395)</f>
        <v>3770000</v>
      </c>
      <c r="K2397" s="26"/>
    </row>
    <row r="2398" spans="1:11" ht="14.25">
      <c r="A2398" s="26"/>
      <c r="F2398" s="27"/>
      <c r="G2398" s="28"/>
      <c r="H2398" s="29"/>
      <c r="K2398" s="26"/>
    </row>
    <row r="2399" spans="1:11" ht="14.25">
      <c r="A2399" s="5" t="s">
        <v>1280</v>
      </c>
      <c r="B2399" s="4"/>
      <c r="C2399" s="4"/>
      <c r="D2399" s="4"/>
      <c r="E2399" s="4"/>
      <c r="F2399" s="4"/>
      <c r="G2399" s="4"/>
      <c r="H2399" s="4"/>
      <c r="I2399" s="4"/>
      <c r="J2399" s="4"/>
      <c r="K2399" s="30"/>
    </row>
    <row r="2400" spans="1:11" ht="14.25">
      <c r="A2400" s="4"/>
      <c r="B2400" s="4"/>
      <c r="C2400" s="4"/>
      <c r="D2400" s="4"/>
      <c r="E2400" s="4"/>
      <c r="F2400" s="4"/>
      <c r="G2400" s="4"/>
      <c r="H2400" s="4"/>
      <c r="I2400" s="4"/>
      <c r="J2400" s="4"/>
      <c r="K2400" s="30"/>
    </row>
    <row r="2401" spans="1:11" ht="14.25">
      <c r="A2401" s="12" t="s">
        <v>1865</v>
      </c>
      <c r="B2401" s="12" t="s">
        <v>1866</v>
      </c>
      <c r="C2401" s="13" t="s">
        <v>1867</v>
      </c>
      <c r="D2401" s="14" t="s">
        <v>1868</v>
      </c>
      <c r="E2401" s="12" t="s">
        <v>1869</v>
      </c>
      <c r="F2401" s="15" t="s">
        <v>1870</v>
      </c>
      <c r="G2401" s="15" t="s">
        <v>1871</v>
      </c>
      <c r="H2401" s="16" t="s">
        <v>1872</v>
      </c>
      <c r="I2401" s="12" t="s">
        <v>1873</v>
      </c>
      <c r="J2401" s="12" t="s">
        <v>1874</v>
      </c>
      <c r="K2401" s="12" t="s">
        <v>1875</v>
      </c>
    </row>
    <row r="2402" spans="1:15" ht="14.25">
      <c r="A2402" s="12">
        <v>1</v>
      </c>
      <c r="B2402" s="18" t="s">
        <v>1281</v>
      </c>
      <c r="C2402" s="19" t="s">
        <v>3725</v>
      </c>
      <c r="D2402" s="20" t="s">
        <v>2209</v>
      </c>
      <c r="E2402" s="18" t="s">
        <v>2014</v>
      </c>
      <c r="F2402" s="21">
        <v>8.5</v>
      </c>
      <c r="G2402" s="22">
        <v>1</v>
      </c>
      <c r="H2402" s="23">
        <v>435000</v>
      </c>
      <c r="I2402" s="18" t="s">
        <v>1282</v>
      </c>
      <c r="J2402" s="18" t="s">
        <v>1255</v>
      </c>
      <c r="K2402" s="12" t="s">
        <v>1256</v>
      </c>
      <c r="L2402" s="30">
        <v>2</v>
      </c>
      <c r="M2402" s="4" t="s">
        <v>1282</v>
      </c>
      <c r="N2402" s="4">
        <v>90</v>
      </c>
      <c r="O2402" s="8">
        <f>N2402*50000</f>
        <v>4500000</v>
      </c>
    </row>
    <row r="2403" spans="1:11" ht="14.25">
      <c r="A2403" s="12">
        <v>2</v>
      </c>
      <c r="B2403" s="18" t="s">
        <v>1283</v>
      </c>
      <c r="C2403" s="19" t="s">
        <v>3365</v>
      </c>
      <c r="D2403" s="20" t="s">
        <v>2443</v>
      </c>
      <c r="E2403" s="18" t="s">
        <v>2663</v>
      </c>
      <c r="F2403" s="21">
        <v>8.41</v>
      </c>
      <c r="G2403" s="22">
        <v>1</v>
      </c>
      <c r="H2403" s="23">
        <v>435000</v>
      </c>
      <c r="I2403" s="18" t="s">
        <v>1282</v>
      </c>
      <c r="J2403" s="18" t="s">
        <v>1255</v>
      </c>
      <c r="K2403" s="12" t="s">
        <v>1256</v>
      </c>
    </row>
    <row r="2404" spans="1:11" ht="14.25">
      <c r="A2404" s="12">
        <v>3</v>
      </c>
      <c r="B2404" s="18" t="s">
        <v>1284</v>
      </c>
      <c r="C2404" s="19" t="s">
        <v>1285</v>
      </c>
      <c r="D2404" s="20" t="s">
        <v>2417</v>
      </c>
      <c r="E2404" s="18" t="s">
        <v>3265</v>
      </c>
      <c r="F2404" s="21">
        <v>8.21</v>
      </c>
      <c r="G2404" s="22">
        <v>1</v>
      </c>
      <c r="H2404" s="23">
        <v>435000</v>
      </c>
      <c r="I2404" s="18" t="s">
        <v>1282</v>
      </c>
      <c r="J2404" s="18" t="s">
        <v>1255</v>
      </c>
      <c r="K2404" s="12" t="s">
        <v>1256</v>
      </c>
    </row>
    <row r="2405" spans="1:11" ht="14.25">
      <c r="A2405" s="12">
        <v>4</v>
      </c>
      <c r="B2405" s="18" t="s">
        <v>1286</v>
      </c>
      <c r="C2405" s="19" t="s">
        <v>2250</v>
      </c>
      <c r="D2405" s="20" t="s">
        <v>2182</v>
      </c>
      <c r="E2405" s="18" t="s">
        <v>1144</v>
      </c>
      <c r="F2405" s="21">
        <v>8.18</v>
      </c>
      <c r="G2405" s="22">
        <v>0.8</v>
      </c>
      <c r="H2405" s="23">
        <v>435000</v>
      </c>
      <c r="I2405" s="18" t="s">
        <v>1282</v>
      </c>
      <c r="J2405" s="18" t="s">
        <v>1255</v>
      </c>
      <c r="K2405" s="12" t="s">
        <v>1256</v>
      </c>
    </row>
    <row r="2406" spans="1:11" ht="14.25">
      <c r="A2406" s="12">
        <v>5</v>
      </c>
      <c r="B2406" s="18" t="s">
        <v>1287</v>
      </c>
      <c r="C2406" s="19" t="s">
        <v>1979</v>
      </c>
      <c r="D2406" s="20" t="s">
        <v>2952</v>
      </c>
      <c r="E2406" s="18" t="s">
        <v>2059</v>
      </c>
      <c r="F2406" s="21">
        <v>8.17</v>
      </c>
      <c r="G2406" s="22">
        <v>1</v>
      </c>
      <c r="H2406" s="23">
        <v>435000</v>
      </c>
      <c r="I2406" s="18" t="s">
        <v>1282</v>
      </c>
      <c r="J2406" s="18" t="s">
        <v>1255</v>
      </c>
      <c r="K2406" s="12" t="s">
        <v>1256</v>
      </c>
    </row>
    <row r="2407" spans="1:11" ht="14.25">
      <c r="A2407" s="12">
        <v>6</v>
      </c>
      <c r="B2407" s="18" t="s">
        <v>1288</v>
      </c>
      <c r="C2407" s="19" t="s">
        <v>3533</v>
      </c>
      <c r="D2407" s="20" t="s">
        <v>3640</v>
      </c>
      <c r="E2407" s="18" t="s">
        <v>1289</v>
      </c>
      <c r="F2407" s="21">
        <v>8.17</v>
      </c>
      <c r="G2407" s="22">
        <v>0.8</v>
      </c>
      <c r="H2407" s="23">
        <v>435000</v>
      </c>
      <c r="I2407" s="18" t="s">
        <v>1282</v>
      </c>
      <c r="J2407" s="18" t="s">
        <v>1255</v>
      </c>
      <c r="K2407" s="12" t="s">
        <v>1256</v>
      </c>
    </row>
    <row r="2408" spans="1:11" ht="14.25">
      <c r="A2408" s="12">
        <v>7</v>
      </c>
      <c r="B2408" s="18" t="s">
        <v>1290</v>
      </c>
      <c r="C2408" s="19" t="s">
        <v>1979</v>
      </c>
      <c r="D2408" s="20" t="s">
        <v>1984</v>
      </c>
      <c r="E2408" s="18" t="s">
        <v>1291</v>
      </c>
      <c r="F2408" s="21">
        <v>8.15</v>
      </c>
      <c r="G2408" s="22">
        <v>1</v>
      </c>
      <c r="H2408" s="23">
        <v>435000</v>
      </c>
      <c r="I2408" s="18" t="s">
        <v>1282</v>
      </c>
      <c r="J2408" s="18" t="s">
        <v>1255</v>
      </c>
      <c r="K2408" s="12" t="s">
        <v>1256</v>
      </c>
    </row>
    <row r="2409" spans="1:11" ht="14.25">
      <c r="A2409" s="12">
        <v>8</v>
      </c>
      <c r="B2409" s="18" t="s">
        <v>1292</v>
      </c>
      <c r="C2409" s="19" t="s">
        <v>1293</v>
      </c>
      <c r="D2409" s="20" t="s">
        <v>1967</v>
      </c>
      <c r="E2409" s="18" t="s">
        <v>99</v>
      </c>
      <c r="F2409" s="21">
        <v>8.14</v>
      </c>
      <c r="G2409" s="22">
        <v>0.8</v>
      </c>
      <c r="H2409" s="23">
        <v>435000</v>
      </c>
      <c r="I2409" s="18" t="s">
        <v>1282</v>
      </c>
      <c r="J2409" s="18" t="s">
        <v>1255</v>
      </c>
      <c r="K2409" s="12" t="s">
        <v>1256</v>
      </c>
    </row>
    <row r="2410" spans="1:11" ht="14.25">
      <c r="A2410" s="12">
        <v>9</v>
      </c>
      <c r="B2410" s="18" t="s">
        <v>1294</v>
      </c>
      <c r="C2410" s="19" t="s">
        <v>1295</v>
      </c>
      <c r="D2410" s="20" t="s">
        <v>2259</v>
      </c>
      <c r="E2410" s="18" t="s">
        <v>2932</v>
      </c>
      <c r="F2410" s="21">
        <v>8.12</v>
      </c>
      <c r="G2410" s="22">
        <v>1</v>
      </c>
      <c r="H2410" s="23">
        <v>435000</v>
      </c>
      <c r="I2410" s="18" t="s">
        <v>1282</v>
      </c>
      <c r="J2410" s="18" t="s">
        <v>1255</v>
      </c>
      <c r="K2410" s="12" t="s">
        <v>1256</v>
      </c>
    </row>
    <row r="2411" spans="1:11" ht="14.25">
      <c r="A2411" s="12">
        <v>10</v>
      </c>
      <c r="B2411" s="18" t="s">
        <v>1296</v>
      </c>
      <c r="C2411" s="19" t="s">
        <v>1014</v>
      </c>
      <c r="D2411" s="20" t="s">
        <v>2281</v>
      </c>
      <c r="E2411" s="18" t="s">
        <v>3222</v>
      </c>
      <c r="F2411" s="21">
        <v>8.1</v>
      </c>
      <c r="G2411" s="22">
        <v>1</v>
      </c>
      <c r="H2411" s="23">
        <v>435000</v>
      </c>
      <c r="I2411" s="18" t="s">
        <v>1282</v>
      </c>
      <c r="J2411" s="18" t="s">
        <v>1255</v>
      </c>
      <c r="K2411" s="12" t="s">
        <v>1256</v>
      </c>
    </row>
    <row r="2412" spans="1:11" ht="14.25">
      <c r="A2412" s="12">
        <v>11</v>
      </c>
      <c r="B2412" s="18" t="s">
        <v>1297</v>
      </c>
      <c r="C2412" s="19" t="s">
        <v>1298</v>
      </c>
      <c r="D2412" s="20" t="s">
        <v>1299</v>
      </c>
      <c r="E2412" s="18" t="s">
        <v>1015</v>
      </c>
      <c r="F2412" s="21">
        <v>8.08</v>
      </c>
      <c r="G2412" s="22">
        <v>1</v>
      </c>
      <c r="H2412" s="23">
        <v>435000</v>
      </c>
      <c r="I2412" s="18" t="s">
        <v>1282</v>
      </c>
      <c r="J2412" s="18" t="s">
        <v>1255</v>
      </c>
      <c r="K2412" s="12" t="s">
        <v>1256</v>
      </c>
    </row>
    <row r="2413" spans="1:11" ht="14.25">
      <c r="A2413" s="26"/>
      <c r="F2413" s="27"/>
      <c r="G2413" s="28"/>
      <c r="H2413" s="29"/>
      <c r="K2413" s="26"/>
    </row>
    <row r="2414" spans="1:11" ht="14.25">
      <c r="A2414" s="26"/>
      <c r="F2414" s="27"/>
      <c r="G2414" s="28"/>
      <c r="H2414" s="29">
        <f>SUM(H2402:H2412)</f>
        <v>4785000</v>
      </c>
      <c r="K2414" s="26"/>
    </row>
    <row r="2415" spans="1:11" ht="14.25">
      <c r="A2415" s="26"/>
      <c r="F2415" s="27"/>
      <c r="G2415" s="28"/>
      <c r="H2415" s="29"/>
      <c r="K2415" s="26"/>
    </row>
    <row r="2416" spans="1:11" ht="14.25">
      <c r="A2416" s="5" t="s">
        <v>1300</v>
      </c>
      <c r="B2416" s="4"/>
      <c r="C2416" s="4"/>
      <c r="D2416" s="4"/>
      <c r="E2416" s="4"/>
      <c r="F2416" s="4"/>
      <c r="G2416" s="4"/>
      <c r="H2416" s="4"/>
      <c r="I2416" s="4"/>
      <c r="J2416" s="4"/>
      <c r="K2416" s="30"/>
    </row>
    <row r="2417" spans="1:11" ht="14.25">
      <c r="A2417" s="4"/>
      <c r="B2417" s="4"/>
      <c r="C2417" s="4"/>
      <c r="D2417" s="4"/>
      <c r="E2417" s="4"/>
      <c r="F2417" s="4"/>
      <c r="G2417" s="4"/>
      <c r="H2417" s="4"/>
      <c r="I2417" s="4"/>
      <c r="J2417" s="4"/>
      <c r="K2417" s="30"/>
    </row>
    <row r="2418" spans="1:11" ht="14.25">
      <c r="A2418" s="12" t="s">
        <v>1865</v>
      </c>
      <c r="B2418" s="12" t="s">
        <v>1866</v>
      </c>
      <c r="C2418" s="13" t="s">
        <v>1867</v>
      </c>
      <c r="D2418" s="14" t="s">
        <v>1868</v>
      </c>
      <c r="E2418" s="12" t="s">
        <v>1869</v>
      </c>
      <c r="F2418" s="15" t="s">
        <v>1870</v>
      </c>
      <c r="G2418" s="15" t="s">
        <v>1871</v>
      </c>
      <c r="H2418" s="16" t="s">
        <v>1872</v>
      </c>
      <c r="I2418" s="12" t="s">
        <v>1873</v>
      </c>
      <c r="J2418" s="12" t="s">
        <v>1874</v>
      </c>
      <c r="K2418" s="12" t="s">
        <v>1875</v>
      </c>
    </row>
    <row r="2419" spans="1:15" ht="14.25">
      <c r="A2419" s="12">
        <v>1</v>
      </c>
      <c r="B2419" s="18" t="s">
        <v>1301</v>
      </c>
      <c r="C2419" s="19" t="s">
        <v>4048</v>
      </c>
      <c r="D2419" s="20" t="s">
        <v>607</v>
      </c>
      <c r="E2419" s="18" t="s">
        <v>1302</v>
      </c>
      <c r="F2419" s="21">
        <v>8.82</v>
      </c>
      <c r="G2419" s="22">
        <v>0.8</v>
      </c>
      <c r="H2419" s="23">
        <v>435000</v>
      </c>
      <c r="I2419" s="18" t="s">
        <v>1303</v>
      </c>
      <c r="J2419" s="18" t="s">
        <v>1255</v>
      </c>
      <c r="K2419" s="12" t="s">
        <v>1256</v>
      </c>
      <c r="L2419" s="30">
        <v>3</v>
      </c>
      <c r="M2419" s="4" t="s">
        <v>1303</v>
      </c>
      <c r="N2419" s="4">
        <v>101</v>
      </c>
      <c r="O2419" s="8">
        <f>N2419*50000</f>
        <v>5050000</v>
      </c>
    </row>
    <row r="2420" spans="1:11" ht="14.25">
      <c r="A2420" s="12">
        <v>2</v>
      </c>
      <c r="B2420" s="18" t="s">
        <v>1304</v>
      </c>
      <c r="C2420" s="19" t="s">
        <v>2376</v>
      </c>
      <c r="D2420" s="20" t="s">
        <v>2678</v>
      </c>
      <c r="E2420" s="18" t="s">
        <v>3545</v>
      </c>
      <c r="F2420" s="21">
        <v>8.82</v>
      </c>
      <c r="G2420" s="22">
        <v>0.8</v>
      </c>
      <c r="H2420" s="23">
        <v>435000</v>
      </c>
      <c r="I2420" s="18" t="s">
        <v>1303</v>
      </c>
      <c r="J2420" s="18" t="s">
        <v>1255</v>
      </c>
      <c r="K2420" s="12" t="s">
        <v>1256</v>
      </c>
    </row>
    <row r="2421" spans="1:11" ht="14.25">
      <c r="A2421" s="12">
        <v>3</v>
      </c>
      <c r="B2421" s="18" t="s">
        <v>1305</v>
      </c>
      <c r="C2421" s="19" t="s">
        <v>1306</v>
      </c>
      <c r="D2421" s="20" t="s">
        <v>1998</v>
      </c>
      <c r="E2421" s="18" t="s">
        <v>2869</v>
      </c>
      <c r="F2421" s="21">
        <v>8.78</v>
      </c>
      <c r="G2421" s="22">
        <v>1</v>
      </c>
      <c r="H2421" s="23">
        <v>435000</v>
      </c>
      <c r="I2421" s="18" t="s">
        <v>1303</v>
      </c>
      <c r="J2421" s="18" t="s">
        <v>1255</v>
      </c>
      <c r="K2421" s="12" t="s">
        <v>1256</v>
      </c>
    </row>
    <row r="2422" spans="1:11" ht="14.25">
      <c r="A2422" s="12">
        <v>4</v>
      </c>
      <c r="B2422" s="18" t="s">
        <v>1307</v>
      </c>
      <c r="C2422" s="19" t="s">
        <v>1308</v>
      </c>
      <c r="D2422" s="20" t="s">
        <v>1955</v>
      </c>
      <c r="E2422" s="18" t="s">
        <v>1309</v>
      </c>
      <c r="F2422" s="21">
        <v>8.69</v>
      </c>
      <c r="G2422" s="22">
        <v>0.8</v>
      </c>
      <c r="H2422" s="23">
        <v>435000</v>
      </c>
      <c r="I2422" s="18" t="s">
        <v>1303</v>
      </c>
      <c r="J2422" s="18" t="s">
        <v>1255</v>
      </c>
      <c r="K2422" s="12" t="s">
        <v>1256</v>
      </c>
    </row>
    <row r="2423" spans="1:11" ht="14.25">
      <c r="A2423" s="12">
        <v>5</v>
      </c>
      <c r="B2423" s="18" t="s">
        <v>1310</v>
      </c>
      <c r="C2423" s="19" t="s">
        <v>1311</v>
      </c>
      <c r="D2423" s="20" t="s">
        <v>1312</v>
      </c>
      <c r="E2423" s="18" t="s">
        <v>1313</v>
      </c>
      <c r="F2423" s="21">
        <v>8.58</v>
      </c>
      <c r="G2423" s="22">
        <v>1</v>
      </c>
      <c r="H2423" s="23">
        <v>435000</v>
      </c>
      <c r="I2423" s="18" t="s">
        <v>1303</v>
      </c>
      <c r="J2423" s="18" t="s">
        <v>1255</v>
      </c>
      <c r="K2423" s="12" t="s">
        <v>1256</v>
      </c>
    </row>
    <row r="2424" spans="1:11" ht="14.25">
      <c r="A2424" s="12">
        <v>6</v>
      </c>
      <c r="B2424" s="18" t="s">
        <v>1314</v>
      </c>
      <c r="C2424" s="19" t="s">
        <v>3368</v>
      </c>
      <c r="D2424" s="20" t="s">
        <v>2643</v>
      </c>
      <c r="E2424" s="18" t="s">
        <v>1315</v>
      </c>
      <c r="F2424" s="21">
        <v>8.51</v>
      </c>
      <c r="G2424" s="22">
        <v>1</v>
      </c>
      <c r="H2424" s="23">
        <v>435000</v>
      </c>
      <c r="I2424" s="18" t="s">
        <v>1303</v>
      </c>
      <c r="J2424" s="18" t="s">
        <v>1255</v>
      </c>
      <c r="K2424" s="12" t="s">
        <v>1256</v>
      </c>
    </row>
    <row r="2425" spans="1:11" ht="14.25">
      <c r="A2425" s="12">
        <v>7</v>
      </c>
      <c r="B2425" s="18" t="s">
        <v>1316</v>
      </c>
      <c r="C2425" s="19" t="s">
        <v>2673</v>
      </c>
      <c r="D2425" s="20" t="s">
        <v>2988</v>
      </c>
      <c r="E2425" s="18" t="s">
        <v>1317</v>
      </c>
      <c r="F2425" s="21">
        <v>8.47</v>
      </c>
      <c r="G2425" s="22">
        <v>0.8</v>
      </c>
      <c r="H2425" s="23">
        <v>435000</v>
      </c>
      <c r="I2425" s="18" t="s">
        <v>1303</v>
      </c>
      <c r="J2425" s="18" t="s">
        <v>1255</v>
      </c>
      <c r="K2425" s="12" t="s">
        <v>1256</v>
      </c>
    </row>
    <row r="2426" spans="1:11" ht="14.25">
      <c r="A2426" s="12">
        <v>8</v>
      </c>
      <c r="B2426" s="18" t="s">
        <v>1318</v>
      </c>
      <c r="C2426" s="19" t="s">
        <v>2761</v>
      </c>
      <c r="D2426" s="20" t="s">
        <v>2002</v>
      </c>
      <c r="E2426" s="18" t="s">
        <v>149</v>
      </c>
      <c r="F2426" s="21">
        <v>8.46</v>
      </c>
      <c r="G2426" s="22">
        <v>0.8</v>
      </c>
      <c r="H2426" s="23">
        <v>435000</v>
      </c>
      <c r="I2426" s="18" t="s">
        <v>1303</v>
      </c>
      <c r="J2426" s="18" t="s">
        <v>1255</v>
      </c>
      <c r="K2426" s="12" t="s">
        <v>1256</v>
      </c>
    </row>
    <row r="2427" spans="1:11" ht="14.25">
      <c r="A2427" s="12">
        <v>9</v>
      </c>
      <c r="B2427" s="18" t="s">
        <v>1319</v>
      </c>
      <c r="C2427" s="19" t="s">
        <v>3159</v>
      </c>
      <c r="D2427" s="20" t="s">
        <v>2259</v>
      </c>
      <c r="E2427" s="18" t="s">
        <v>2617</v>
      </c>
      <c r="F2427" s="21">
        <v>8.3</v>
      </c>
      <c r="G2427" s="22">
        <v>0.8</v>
      </c>
      <c r="H2427" s="23">
        <v>435000</v>
      </c>
      <c r="I2427" s="18" t="s">
        <v>1303</v>
      </c>
      <c r="J2427" s="18" t="s">
        <v>1255</v>
      </c>
      <c r="K2427" s="12" t="s">
        <v>1256</v>
      </c>
    </row>
    <row r="2428" spans="1:11" ht="14.25">
      <c r="A2428" s="12">
        <v>10</v>
      </c>
      <c r="B2428" s="18" t="s">
        <v>1320</v>
      </c>
      <c r="C2428" s="19" t="s">
        <v>2314</v>
      </c>
      <c r="D2428" s="20" t="s">
        <v>1321</v>
      </c>
      <c r="E2428" s="18" t="s">
        <v>2971</v>
      </c>
      <c r="F2428" s="21">
        <v>8.27</v>
      </c>
      <c r="G2428" s="22">
        <v>1</v>
      </c>
      <c r="H2428" s="23">
        <v>435000</v>
      </c>
      <c r="I2428" s="18" t="s">
        <v>1303</v>
      </c>
      <c r="J2428" s="18" t="s">
        <v>1255</v>
      </c>
      <c r="K2428" s="12" t="s">
        <v>1256</v>
      </c>
    </row>
    <row r="2429" spans="1:11" ht="14.25">
      <c r="A2429" s="12">
        <v>11</v>
      </c>
      <c r="B2429" s="18" t="s">
        <v>1322</v>
      </c>
      <c r="C2429" s="19" t="s">
        <v>1323</v>
      </c>
      <c r="D2429" s="20" t="s">
        <v>2285</v>
      </c>
      <c r="E2429" s="18" t="s">
        <v>4016</v>
      </c>
      <c r="F2429" s="21">
        <v>8.25</v>
      </c>
      <c r="G2429" s="22">
        <v>1</v>
      </c>
      <c r="H2429" s="23">
        <v>435000</v>
      </c>
      <c r="I2429" s="18" t="s">
        <v>1303</v>
      </c>
      <c r="J2429" s="18" t="s">
        <v>1255</v>
      </c>
      <c r="K2429" s="12" t="s">
        <v>1256</v>
      </c>
    </row>
    <row r="2430" spans="1:11" ht="14.25">
      <c r="A2430" s="12">
        <v>12</v>
      </c>
      <c r="B2430" s="18" t="s">
        <v>1324</v>
      </c>
      <c r="C2430" s="19" t="s">
        <v>1325</v>
      </c>
      <c r="D2430" s="20" t="s">
        <v>2949</v>
      </c>
      <c r="E2430" s="18" t="s">
        <v>1326</v>
      </c>
      <c r="F2430" s="21">
        <v>8.24</v>
      </c>
      <c r="G2430" s="22">
        <v>1</v>
      </c>
      <c r="H2430" s="23">
        <v>435000</v>
      </c>
      <c r="I2430" s="18" t="s">
        <v>1303</v>
      </c>
      <c r="J2430" s="18" t="s">
        <v>1255</v>
      </c>
      <c r="K2430" s="12" t="s">
        <v>1256</v>
      </c>
    </row>
    <row r="2431" spans="1:11" ht="14.25">
      <c r="A2431" s="26"/>
      <c r="F2431" s="27"/>
      <c r="G2431" s="28"/>
      <c r="H2431" s="29"/>
      <c r="K2431" s="26"/>
    </row>
    <row r="2432" spans="1:11" ht="14.25">
      <c r="A2432" s="26"/>
      <c r="F2432" s="27"/>
      <c r="G2432" s="28"/>
      <c r="H2432" s="29">
        <f>SUM(H2419:H2430)</f>
        <v>5220000</v>
      </c>
      <c r="K2432" s="26"/>
    </row>
    <row r="2433" spans="1:11" ht="14.25">
      <c r="A2433" s="26"/>
      <c r="F2433" s="27"/>
      <c r="G2433" s="28"/>
      <c r="H2433" s="29"/>
      <c r="K2433" s="26"/>
    </row>
    <row r="2434" spans="1:11" ht="14.25">
      <c r="A2434" s="5" t="s">
        <v>1327</v>
      </c>
      <c r="B2434" s="4"/>
      <c r="C2434" s="4"/>
      <c r="D2434" s="4"/>
      <c r="E2434" s="4"/>
      <c r="F2434" s="4"/>
      <c r="G2434" s="4"/>
      <c r="H2434" s="4"/>
      <c r="I2434" s="4"/>
      <c r="J2434" s="4"/>
      <c r="K2434" s="30"/>
    </row>
    <row r="2435" spans="1:11" ht="14.25">
      <c r="A2435" s="4"/>
      <c r="B2435" s="4"/>
      <c r="C2435" s="4"/>
      <c r="D2435" s="4"/>
      <c r="E2435" s="4"/>
      <c r="F2435" s="4"/>
      <c r="G2435" s="4"/>
      <c r="H2435" s="4"/>
      <c r="I2435" s="4"/>
      <c r="J2435" s="4"/>
      <c r="K2435" s="30"/>
    </row>
    <row r="2436" spans="1:11" ht="14.25">
      <c r="A2436" s="12" t="s">
        <v>1865</v>
      </c>
      <c r="B2436" s="12" t="s">
        <v>1866</v>
      </c>
      <c r="C2436" s="13" t="s">
        <v>1867</v>
      </c>
      <c r="D2436" s="14" t="s">
        <v>1868</v>
      </c>
      <c r="E2436" s="12" t="s">
        <v>1869</v>
      </c>
      <c r="F2436" s="15" t="s">
        <v>1870</v>
      </c>
      <c r="G2436" s="15" t="s">
        <v>1871</v>
      </c>
      <c r="H2436" s="16" t="s">
        <v>1872</v>
      </c>
      <c r="I2436" s="12" t="s">
        <v>1873</v>
      </c>
      <c r="J2436" s="12" t="s">
        <v>1874</v>
      </c>
      <c r="K2436" s="12" t="s">
        <v>1875</v>
      </c>
    </row>
    <row r="2437" spans="1:15" ht="14.25">
      <c r="A2437" s="12">
        <v>1</v>
      </c>
      <c r="B2437" s="18" t="s">
        <v>1328</v>
      </c>
      <c r="C2437" s="19" t="s">
        <v>1122</v>
      </c>
      <c r="D2437" s="20" t="s">
        <v>2342</v>
      </c>
      <c r="E2437" s="18" t="s">
        <v>3418</v>
      </c>
      <c r="F2437" s="21">
        <v>8.16</v>
      </c>
      <c r="G2437" s="22">
        <v>1</v>
      </c>
      <c r="H2437" s="23">
        <v>435000</v>
      </c>
      <c r="I2437" s="18" t="s">
        <v>1329</v>
      </c>
      <c r="J2437" s="18" t="s">
        <v>1255</v>
      </c>
      <c r="K2437" s="12" t="s">
        <v>1256</v>
      </c>
      <c r="L2437" s="30">
        <v>4</v>
      </c>
      <c r="M2437" s="4" t="s">
        <v>1329</v>
      </c>
      <c r="N2437" s="4">
        <v>32</v>
      </c>
      <c r="O2437" s="8">
        <f>N2437*50000</f>
        <v>1600000</v>
      </c>
    </row>
    <row r="2438" spans="1:11" ht="14.25">
      <c r="A2438" s="12">
        <v>2</v>
      </c>
      <c r="B2438" s="18" t="s">
        <v>1330</v>
      </c>
      <c r="C2438" s="19" t="s">
        <v>1331</v>
      </c>
      <c r="D2438" s="20" t="s">
        <v>2094</v>
      </c>
      <c r="E2438" s="18" t="s">
        <v>196</v>
      </c>
      <c r="F2438" s="21">
        <v>7.41</v>
      </c>
      <c r="G2438" s="22">
        <v>1</v>
      </c>
      <c r="H2438" s="23">
        <v>290000</v>
      </c>
      <c r="I2438" s="18" t="s">
        <v>1329</v>
      </c>
      <c r="J2438" s="18" t="s">
        <v>1255</v>
      </c>
      <c r="K2438" s="12" t="s">
        <v>1256</v>
      </c>
    </row>
    <row r="2439" spans="1:11" ht="14.25">
      <c r="A2439" s="12">
        <v>3</v>
      </c>
      <c r="B2439" s="18" t="s">
        <v>1332</v>
      </c>
      <c r="C2439" s="19" t="s">
        <v>1333</v>
      </c>
      <c r="D2439" s="20" t="s">
        <v>2900</v>
      </c>
      <c r="E2439" s="18" t="s">
        <v>3560</v>
      </c>
      <c r="F2439" s="21">
        <v>7.29</v>
      </c>
      <c r="G2439" s="22">
        <v>1</v>
      </c>
      <c r="H2439" s="23">
        <v>290000</v>
      </c>
      <c r="I2439" s="18" t="s">
        <v>1329</v>
      </c>
      <c r="J2439" s="18" t="s">
        <v>1255</v>
      </c>
      <c r="K2439" s="12" t="s">
        <v>1256</v>
      </c>
    </row>
    <row r="2440" spans="1:11" ht="14.25">
      <c r="A2440" s="12">
        <v>4</v>
      </c>
      <c r="B2440" s="18" t="s">
        <v>1334</v>
      </c>
      <c r="C2440" s="19" t="s">
        <v>2934</v>
      </c>
      <c r="D2440" s="20" t="s">
        <v>3583</v>
      </c>
      <c r="E2440" s="18" t="s">
        <v>3446</v>
      </c>
      <c r="F2440" s="21">
        <v>7.19</v>
      </c>
      <c r="G2440" s="22">
        <v>1</v>
      </c>
      <c r="H2440" s="23">
        <v>290000</v>
      </c>
      <c r="I2440" s="18" t="s">
        <v>1329</v>
      </c>
      <c r="J2440" s="18" t="s">
        <v>1255</v>
      </c>
      <c r="K2440" s="12" t="s">
        <v>1256</v>
      </c>
    </row>
    <row r="2441" spans="1:11" ht="14.25">
      <c r="A2441" s="12">
        <v>5</v>
      </c>
      <c r="B2441" s="18" t="s">
        <v>1335</v>
      </c>
      <c r="C2441" s="19" t="s">
        <v>1336</v>
      </c>
      <c r="D2441" s="20" t="s">
        <v>2709</v>
      </c>
      <c r="E2441" s="18" t="s">
        <v>2137</v>
      </c>
      <c r="F2441" s="21">
        <v>7.12</v>
      </c>
      <c r="G2441" s="22">
        <v>1</v>
      </c>
      <c r="H2441" s="23">
        <v>290000</v>
      </c>
      <c r="I2441" s="18" t="s">
        <v>1329</v>
      </c>
      <c r="J2441" s="18" t="s">
        <v>1255</v>
      </c>
      <c r="K2441" s="12" t="s">
        <v>1256</v>
      </c>
    </row>
    <row r="2442" spans="1:11" ht="14.25">
      <c r="A2442" s="26"/>
      <c r="F2442" s="27"/>
      <c r="G2442" s="28"/>
      <c r="H2442" s="29"/>
      <c r="K2442" s="26"/>
    </row>
    <row r="2443" spans="1:11" ht="14.25">
      <c r="A2443" s="26"/>
      <c r="F2443" s="27"/>
      <c r="G2443" s="28"/>
      <c r="H2443" s="29">
        <f>SUM(H2437:H2441)</f>
        <v>1595000</v>
      </c>
      <c r="K2443" s="26"/>
    </row>
    <row r="2444" spans="1:11" ht="14.25">
      <c r="A2444" s="26"/>
      <c r="F2444" s="27"/>
      <c r="G2444" s="28"/>
      <c r="H2444" s="29"/>
      <c r="K2444" s="26"/>
    </row>
    <row r="2445" spans="1:11" ht="14.25">
      <c r="A2445" s="5" t="s">
        <v>1337</v>
      </c>
      <c r="B2445" s="4"/>
      <c r="C2445" s="4"/>
      <c r="D2445" s="4"/>
      <c r="E2445" s="4"/>
      <c r="F2445" s="4"/>
      <c r="G2445" s="4"/>
      <c r="H2445" s="4"/>
      <c r="I2445" s="4"/>
      <c r="J2445" s="4"/>
      <c r="K2445" s="30"/>
    </row>
    <row r="2446" spans="1:11" ht="14.25">
      <c r="A2446" s="4"/>
      <c r="B2446" s="4"/>
      <c r="C2446" s="4"/>
      <c r="D2446" s="4"/>
      <c r="E2446" s="4"/>
      <c r="F2446" s="4"/>
      <c r="G2446" s="4"/>
      <c r="H2446" s="4"/>
      <c r="I2446" s="4"/>
      <c r="J2446" s="4"/>
      <c r="K2446" s="30"/>
    </row>
    <row r="2447" spans="1:11" ht="14.25">
      <c r="A2447" s="12" t="s">
        <v>1865</v>
      </c>
      <c r="B2447" s="12" t="s">
        <v>1866</v>
      </c>
      <c r="C2447" s="13" t="s">
        <v>1867</v>
      </c>
      <c r="D2447" s="14" t="s">
        <v>1868</v>
      </c>
      <c r="E2447" s="12" t="s">
        <v>1869</v>
      </c>
      <c r="F2447" s="15" t="s">
        <v>1870</v>
      </c>
      <c r="G2447" s="15" t="s">
        <v>1871</v>
      </c>
      <c r="H2447" s="16" t="s">
        <v>1872</v>
      </c>
      <c r="I2447" s="12" t="s">
        <v>1873</v>
      </c>
      <c r="J2447" s="12" t="s">
        <v>1874</v>
      </c>
      <c r="K2447" s="12" t="s">
        <v>1875</v>
      </c>
    </row>
    <row r="2448" spans="1:15" ht="14.25">
      <c r="A2448" s="12">
        <v>1</v>
      </c>
      <c r="B2448" s="18" t="s">
        <v>1338</v>
      </c>
      <c r="C2448" s="19" t="s">
        <v>1339</v>
      </c>
      <c r="D2448" s="20" t="s">
        <v>2796</v>
      </c>
      <c r="E2448" s="18" t="s">
        <v>3644</v>
      </c>
      <c r="F2448" s="21">
        <v>8.39</v>
      </c>
      <c r="G2448" s="22">
        <v>0.8</v>
      </c>
      <c r="H2448" s="23">
        <v>435000</v>
      </c>
      <c r="I2448" s="18" t="s">
        <v>1340</v>
      </c>
      <c r="J2448" s="18" t="s">
        <v>1255</v>
      </c>
      <c r="K2448" s="12" t="s">
        <v>1256</v>
      </c>
      <c r="L2448" s="30">
        <v>5</v>
      </c>
      <c r="M2448" s="4" t="s">
        <v>1340</v>
      </c>
      <c r="N2448" s="4">
        <v>129</v>
      </c>
      <c r="O2448" s="8">
        <f>N2448*50000</f>
        <v>6450000</v>
      </c>
    </row>
    <row r="2449" spans="1:11" ht="14.25">
      <c r="A2449" s="12">
        <v>2</v>
      </c>
      <c r="B2449" s="18" t="s">
        <v>1341</v>
      </c>
      <c r="C2449" s="19" t="s">
        <v>1342</v>
      </c>
      <c r="D2449" s="20" t="s">
        <v>2443</v>
      </c>
      <c r="E2449" s="18" t="s">
        <v>1343</v>
      </c>
      <c r="F2449" s="21">
        <v>8.24</v>
      </c>
      <c r="G2449" s="22">
        <v>1</v>
      </c>
      <c r="H2449" s="23">
        <v>435000</v>
      </c>
      <c r="I2449" s="18" t="s">
        <v>1340</v>
      </c>
      <c r="J2449" s="18" t="s">
        <v>1255</v>
      </c>
      <c r="K2449" s="12" t="s">
        <v>1256</v>
      </c>
    </row>
    <row r="2450" spans="1:11" ht="14.25">
      <c r="A2450" s="12">
        <v>3</v>
      </c>
      <c r="B2450" s="18" t="s">
        <v>1344</v>
      </c>
      <c r="C2450" s="19" t="s">
        <v>2741</v>
      </c>
      <c r="D2450" s="20" t="s">
        <v>2244</v>
      </c>
      <c r="E2450" s="18" t="s">
        <v>2221</v>
      </c>
      <c r="F2450" s="21">
        <v>8.21</v>
      </c>
      <c r="G2450" s="22">
        <v>0.8</v>
      </c>
      <c r="H2450" s="23">
        <v>435000</v>
      </c>
      <c r="I2450" s="18" t="s">
        <v>1340</v>
      </c>
      <c r="J2450" s="18" t="s">
        <v>1255</v>
      </c>
      <c r="K2450" s="12" t="s">
        <v>1256</v>
      </c>
    </row>
    <row r="2451" spans="1:11" ht="14.25">
      <c r="A2451" s="12">
        <v>4</v>
      </c>
      <c r="B2451" s="18" t="s">
        <v>1345</v>
      </c>
      <c r="C2451" s="19" t="s">
        <v>2524</v>
      </c>
      <c r="D2451" s="20" t="s">
        <v>1993</v>
      </c>
      <c r="E2451" s="18" t="s">
        <v>1346</v>
      </c>
      <c r="F2451" s="21">
        <v>8.15</v>
      </c>
      <c r="G2451" s="22">
        <v>0.8</v>
      </c>
      <c r="H2451" s="23">
        <v>435000</v>
      </c>
      <c r="I2451" s="18" t="s">
        <v>1340</v>
      </c>
      <c r="J2451" s="18" t="s">
        <v>1255</v>
      </c>
      <c r="K2451" s="12" t="s">
        <v>1256</v>
      </c>
    </row>
    <row r="2452" spans="1:11" ht="14.25">
      <c r="A2452" s="12">
        <v>5</v>
      </c>
      <c r="B2452" s="18" t="s">
        <v>1347</v>
      </c>
      <c r="C2452" s="19" t="s">
        <v>869</v>
      </c>
      <c r="D2452" s="20" t="s">
        <v>2688</v>
      </c>
      <c r="E2452" s="18" t="s">
        <v>292</v>
      </c>
      <c r="F2452" s="21">
        <v>8.12</v>
      </c>
      <c r="G2452" s="22">
        <v>1</v>
      </c>
      <c r="H2452" s="23">
        <v>435000</v>
      </c>
      <c r="I2452" s="18" t="s">
        <v>1340</v>
      </c>
      <c r="J2452" s="18" t="s">
        <v>1255</v>
      </c>
      <c r="K2452" s="12" t="s">
        <v>1256</v>
      </c>
    </row>
    <row r="2453" spans="1:11" ht="14.25">
      <c r="A2453" s="12">
        <v>6</v>
      </c>
      <c r="B2453" s="18" t="s">
        <v>1348</v>
      </c>
      <c r="C2453" s="19" t="s">
        <v>2399</v>
      </c>
      <c r="D2453" s="20" t="s">
        <v>2709</v>
      </c>
      <c r="E2453" s="18" t="s">
        <v>3791</v>
      </c>
      <c r="F2453" s="21">
        <v>8.09</v>
      </c>
      <c r="G2453" s="22">
        <v>1</v>
      </c>
      <c r="H2453" s="23">
        <v>435000</v>
      </c>
      <c r="I2453" s="18" t="s">
        <v>1340</v>
      </c>
      <c r="J2453" s="18" t="s">
        <v>1255</v>
      </c>
      <c r="K2453" s="12" t="s">
        <v>1256</v>
      </c>
    </row>
    <row r="2454" spans="1:11" ht="14.25">
      <c r="A2454" s="12">
        <v>7</v>
      </c>
      <c r="B2454" s="18" t="s">
        <v>1349</v>
      </c>
      <c r="C2454" s="19" t="s">
        <v>2826</v>
      </c>
      <c r="D2454" s="20" t="s">
        <v>502</v>
      </c>
      <c r="E2454" s="18" t="s">
        <v>1350</v>
      </c>
      <c r="F2454" s="21">
        <v>8.09</v>
      </c>
      <c r="G2454" s="22">
        <v>1</v>
      </c>
      <c r="H2454" s="23">
        <v>435000</v>
      </c>
      <c r="I2454" s="18" t="s">
        <v>1340</v>
      </c>
      <c r="J2454" s="18" t="s">
        <v>1255</v>
      </c>
      <c r="K2454" s="12" t="s">
        <v>1256</v>
      </c>
    </row>
    <row r="2455" spans="1:11" ht="14.25">
      <c r="A2455" s="12">
        <v>8</v>
      </c>
      <c r="B2455" s="18" t="s">
        <v>1351</v>
      </c>
      <c r="C2455" s="19" t="s">
        <v>1352</v>
      </c>
      <c r="D2455" s="20" t="s">
        <v>502</v>
      </c>
      <c r="E2455" s="18" t="s">
        <v>307</v>
      </c>
      <c r="F2455" s="21">
        <v>8.03</v>
      </c>
      <c r="G2455" s="22">
        <v>0.6</v>
      </c>
      <c r="H2455" s="23">
        <v>290000</v>
      </c>
      <c r="I2455" s="18" t="s">
        <v>1340</v>
      </c>
      <c r="J2455" s="18" t="s">
        <v>1255</v>
      </c>
      <c r="K2455" s="12" t="s">
        <v>1256</v>
      </c>
    </row>
    <row r="2456" spans="1:11" ht="14.25">
      <c r="A2456" s="12">
        <v>9</v>
      </c>
      <c r="B2456" s="18" t="s">
        <v>1353</v>
      </c>
      <c r="C2456" s="19" t="s">
        <v>2712</v>
      </c>
      <c r="D2456" s="20" t="s">
        <v>2962</v>
      </c>
      <c r="E2456" s="18" t="s">
        <v>1354</v>
      </c>
      <c r="F2456" s="21">
        <v>8</v>
      </c>
      <c r="G2456" s="22">
        <v>0.8</v>
      </c>
      <c r="H2456" s="23">
        <v>435000</v>
      </c>
      <c r="I2456" s="18" t="s">
        <v>1340</v>
      </c>
      <c r="J2456" s="18" t="s">
        <v>1255</v>
      </c>
      <c r="K2456" s="12" t="s">
        <v>1256</v>
      </c>
    </row>
    <row r="2457" spans="1:11" ht="14.25">
      <c r="A2457" s="12">
        <v>10</v>
      </c>
      <c r="B2457" s="18" t="s">
        <v>1355</v>
      </c>
      <c r="C2457" s="19" t="s">
        <v>1356</v>
      </c>
      <c r="D2457" s="20" t="s">
        <v>2709</v>
      </c>
      <c r="E2457" s="18" t="s">
        <v>1357</v>
      </c>
      <c r="F2457" s="21">
        <v>7.98</v>
      </c>
      <c r="G2457" s="22">
        <v>0.8</v>
      </c>
      <c r="H2457" s="23">
        <v>290000</v>
      </c>
      <c r="I2457" s="18" t="s">
        <v>1340</v>
      </c>
      <c r="J2457" s="18" t="s">
        <v>1255</v>
      </c>
      <c r="K2457" s="12" t="s">
        <v>1256</v>
      </c>
    </row>
    <row r="2458" spans="1:11" ht="14.25">
      <c r="A2458" s="12">
        <v>11</v>
      </c>
      <c r="B2458" s="18" t="s">
        <v>1358</v>
      </c>
      <c r="C2458" s="19" t="s">
        <v>1359</v>
      </c>
      <c r="D2458" s="20" t="s">
        <v>2270</v>
      </c>
      <c r="E2458" s="18" t="s">
        <v>1360</v>
      </c>
      <c r="F2458" s="21">
        <v>7.91</v>
      </c>
      <c r="G2458" s="22">
        <v>0.8</v>
      </c>
      <c r="H2458" s="23">
        <v>290000</v>
      </c>
      <c r="I2458" s="18" t="s">
        <v>1340</v>
      </c>
      <c r="J2458" s="18" t="s">
        <v>1255</v>
      </c>
      <c r="K2458" s="12" t="s">
        <v>1256</v>
      </c>
    </row>
    <row r="2459" spans="1:11" ht="14.25">
      <c r="A2459" s="12">
        <v>12</v>
      </c>
      <c r="B2459" s="18" t="s">
        <v>1361</v>
      </c>
      <c r="C2459" s="19" t="s">
        <v>2761</v>
      </c>
      <c r="D2459" s="20" t="s">
        <v>1967</v>
      </c>
      <c r="E2459" s="18" t="s">
        <v>2178</v>
      </c>
      <c r="F2459" s="21">
        <v>7.85</v>
      </c>
      <c r="G2459" s="22">
        <v>1</v>
      </c>
      <c r="H2459" s="23">
        <v>290000</v>
      </c>
      <c r="I2459" s="18" t="s">
        <v>1340</v>
      </c>
      <c r="J2459" s="18" t="s">
        <v>1255</v>
      </c>
      <c r="K2459" s="12" t="s">
        <v>1256</v>
      </c>
    </row>
    <row r="2460" spans="1:11" ht="14.25">
      <c r="A2460" s="12">
        <v>13</v>
      </c>
      <c r="B2460" s="18" t="s">
        <v>1362</v>
      </c>
      <c r="C2460" s="19" t="s">
        <v>1363</v>
      </c>
      <c r="D2460" s="20" t="s">
        <v>3496</v>
      </c>
      <c r="E2460" s="18" t="s">
        <v>1364</v>
      </c>
      <c r="F2460" s="21">
        <v>7.84</v>
      </c>
      <c r="G2460" s="22">
        <v>0.6</v>
      </c>
      <c r="H2460" s="23">
        <v>290000</v>
      </c>
      <c r="I2460" s="18" t="s">
        <v>1340</v>
      </c>
      <c r="J2460" s="18" t="s">
        <v>1255</v>
      </c>
      <c r="K2460" s="12" t="s">
        <v>1256</v>
      </c>
    </row>
    <row r="2461" spans="1:11" ht="14.25">
      <c r="A2461" s="12">
        <v>14</v>
      </c>
      <c r="B2461" s="18" t="s">
        <v>1365</v>
      </c>
      <c r="C2461" s="19" t="s">
        <v>1366</v>
      </c>
      <c r="D2461" s="20" t="s">
        <v>1367</v>
      </c>
      <c r="E2461" s="18" t="s">
        <v>1368</v>
      </c>
      <c r="F2461" s="21">
        <v>7.83</v>
      </c>
      <c r="G2461" s="22">
        <v>0.6</v>
      </c>
      <c r="H2461" s="23">
        <v>290000</v>
      </c>
      <c r="I2461" s="18" t="s">
        <v>1340</v>
      </c>
      <c r="J2461" s="18" t="s">
        <v>1255</v>
      </c>
      <c r="K2461" s="12" t="s">
        <v>1256</v>
      </c>
    </row>
    <row r="2462" spans="1:11" ht="14.25">
      <c r="A2462" s="12">
        <v>15</v>
      </c>
      <c r="B2462" s="18" t="s">
        <v>1369</v>
      </c>
      <c r="C2462" s="19" t="s">
        <v>72</v>
      </c>
      <c r="D2462" s="20" t="s">
        <v>2244</v>
      </c>
      <c r="E2462" s="18" t="s">
        <v>3695</v>
      </c>
      <c r="F2462" s="21">
        <v>7.81</v>
      </c>
      <c r="G2462" s="22">
        <v>1</v>
      </c>
      <c r="H2462" s="23">
        <v>290000</v>
      </c>
      <c r="I2462" s="18" t="s">
        <v>1340</v>
      </c>
      <c r="J2462" s="18" t="s">
        <v>1255</v>
      </c>
      <c r="K2462" s="12" t="s">
        <v>1256</v>
      </c>
    </row>
    <row r="2463" spans="1:11" ht="14.25">
      <c r="A2463" s="12">
        <v>16</v>
      </c>
      <c r="B2463" s="18" t="s">
        <v>1370</v>
      </c>
      <c r="C2463" s="19" t="s">
        <v>2829</v>
      </c>
      <c r="D2463" s="20" t="s">
        <v>2509</v>
      </c>
      <c r="E2463" s="18" t="s">
        <v>3584</v>
      </c>
      <c r="F2463" s="21">
        <v>7.76</v>
      </c>
      <c r="G2463" s="22">
        <v>0.8</v>
      </c>
      <c r="H2463" s="23">
        <v>290000</v>
      </c>
      <c r="I2463" s="18" t="s">
        <v>1340</v>
      </c>
      <c r="J2463" s="18" t="s">
        <v>1255</v>
      </c>
      <c r="K2463" s="12" t="s">
        <v>1256</v>
      </c>
    </row>
    <row r="2464" spans="1:11" ht="14.25">
      <c r="A2464" s="12">
        <v>17</v>
      </c>
      <c r="B2464" s="18" t="s">
        <v>1371</v>
      </c>
      <c r="C2464" s="19" t="s">
        <v>2528</v>
      </c>
      <c r="D2464" s="20" t="s">
        <v>2013</v>
      </c>
      <c r="E2464" s="18" t="s">
        <v>1372</v>
      </c>
      <c r="F2464" s="21">
        <v>7.75</v>
      </c>
      <c r="G2464" s="22">
        <v>0.8</v>
      </c>
      <c r="H2464" s="23">
        <v>290000</v>
      </c>
      <c r="I2464" s="18" t="s">
        <v>1340</v>
      </c>
      <c r="J2464" s="18" t="s">
        <v>1255</v>
      </c>
      <c r="K2464" s="12" t="s">
        <v>1256</v>
      </c>
    </row>
    <row r="2465" spans="1:11" ht="14.25">
      <c r="A2465" s="12">
        <v>18</v>
      </c>
      <c r="B2465" s="18" t="s">
        <v>1373</v>
      </c>
      <c r="C2465" s="19" t="s">
        <v>3175</v>
      </c>
      <c r="D2465" s="20" t="s">
        <v>2643</v>
      </c>
      <c r="E2465" s="18" t="s">
        <v>2729</v>
      </c>
      <c r="F2465" s="21">
        <v>7.73</v>
      </c>
      <c r="G2465" s="22">
        <v>0.8</v>
      </c>
      <c r="H2465" s="23">
        <v>290000</v>
      </c>
      <c r="I2465" s="18" t="s">
        <v>1340</v>
      </c>
      <c r="J2465" s="18" t="s">
        <v>1255</v>
      </c>
      <c r="K2465" s="12" t="s">
        <v>1256</v>
      </c>
    </row>
    <row r="2466" spans="1:11" ht="14.25">
      <c r="A2466" s="12">
        <v>19</v>
      </c>
      <c r="B2466" s="18" t="s">
        <v>1374</v>
      </c>
      <c r="C2466" s="19" t="s">
        <v>2314</v>
      </c>
      <c r="D2466" s="20" t="s">
        <v>1921</v>
      </c>
      <c r="E2466" s="18" t="s">
        <v>349</v>
      </c>
      <c r="F2466" s="21">
        <v>7.71</v>
      </c>
      <c r="G2466" s="22">
        <v>0.8</v>
      </c>
      <c r="H2466" s="23">
        <v>290000</v>
      </c>
      <c r="I2466" s="18" t="s">
        <v>1340</v>
      </c>
      <c r="J2466" s="18" t="s">
        <v>1255</v>
      </c>
      <c r="K2466" s="12" t="s">
        <v>1256</v>
      </c>
    </row>
    <row r="2467" spans="1:11" ht="14.25">
      <c r="A2467" s="26"/>
      <c r="F2467" s="27"/>
      <c r="G2467" s="28"/>
      <c r="H2467" s="29"/>
      <c r="K2467" s="26"/>
    </row>
    <row r="2468" spans="1:11" ht="14.25">
      <c r="A2468" s="26"/>
      <c r="F2468" s="27"/>
      <c r="G2468" s="28"/>
      <c r="H2468" s="29">
        <f>SUM(H2448:H2466)</f>
        <v>6670000</v>
      </c>
      <c r="K2468" s="26"/>
    </row>
    <row r="2469" spans="1:11" ht="14.25">
      <c r="A2469" s="26"/>
      <c r="F2469" s="27"/>
      <c r="G2469" s="28"/>
      <c r="H2469" s="29"/>
      <c r="K2469" s="26"/>
    </row>
    <row r="2470" spans="1:11" ht="14.25">
      <c r="A2470" s="5" t="s">
        <v>1375</v>
      </c>
      <c r="B2470" s="4"/>
      <c r="C2470" s="4"/>
      <c r="D2470" s="4"/>
      <c r="E2470" s="4"/>
      <c r="F2470" s="4"/>
      <c r="G2470" s="4"/>
      <c r="H2470" s="4"/>
      <c r="I2470" s="4"/>
      <c r="J2470" s="4"/>
      <c r="K2470" s="30"/>
    </row>
    <row r="2471" spans="1:11" ht="14.25">
      <c r="A2471" s="4"/>
      <c r="B2471" s="4"/>
      <c r="C2471" s="4"/>
      <c r="D2471" s="4"/>
      <c r="E2471" s="4"/>
      <c r="F2471" s="4"/>
      <c r="G2471" s="4"/>
      <c r="H2471" s="4"/>
      <c r="I2471" s="4"/>
      <c r="J2471" s="4"/>
      <c r="K2471" s="30"/>
    </row>
    <row r="2472" spans="1:11" ht="14.25">
      <c r="A2472" s="12" t="s">
        <v>1865</v>
      </c>
      <c r="B2472" s="12" t="s">
        <v>1866</v>
      </c>
      <c r="C2472" s="13" t="s">
        <v>1867</v>
      </c>
      <c r="D2472" s="14" t="s">
        <v>1868</v>
      </c>
      <c r="E2472" s="12" t="s">
        <v>1869</v>
      </c>
      <c r="F2472" s="15" t="s">
        <v>1870</v>
      </c>
      <c r="G2472" s="15" t="s">
        <v>1871</v>
      </c>
      <c r="H2472" s="16" t="s">
        <v>1872</v>
      </c>
      <c r="I2472" s="12" t="s">
        <v>1873</v>
      </c>
      <c r="J2472" s="12" t="s">
        <v>1874</v>
      </c>
      <c r="K2472" s="12" t="s">
        <v>1875</v>
      </c>
    </row>
    <row r="2473" spans="1:15" ht="14.25">
      <c r="A2473" s="12">
        <v>1</v>
      </c>
      <c r="B2473" s="18" t="s">
        <v>1376</v>
      </c>
      <c r="C2473" s="19" t="s">
        <v>1377</v>
      </c>
      <c r="D2473" s="20" t="s">
        <v>3323</v>
      </c>
      <c r="E2473" s="18" t="s">
        <v>321</v>
      </c>
      <c r="F2473" s="21">
        <v>8.11</v>
      </c>
      <c r="G2473" s="22">
        <v>0.8</v>
      </c>
      <c r="H2473" s="23">
        <v>435000</v>
      </c>
      <c r="I2473" s="18" t="s">
        <v>1378</v>
      </c>
      <c r="J2473" s="18" t="s">
        <v>1255</v>
      </c>
      <c r="K2473" s="12" t="s">
        <v>1256</v>
      </c>
      <c r="L2473" s="30">
        <v>6</v>
      </c>
      <c r="M2473" s="4" t="s">
        <v>1378</v>
      </c>
      <c r="N2473" s="4">
        <v>121</v>
      </c>
      <c r="O2473" s="8">
        <f>N2473*50000</f>
        <v>6050000</v>
      </c>
    </row>
    <row r="2474" spans="1:11" ht="14.25">
      <c r="A2474" s="12">
        <v>2</v>
      </c>
      <c r="B2474" s="18" t="s">
        <v>1379</v>
      </c>
      <c r="C2474" s="19" t="s">
        <v>2934</v>
      </c>
      <c r="D2474" s="20" t="s">
        <v>3078</v>
      </c>
      <c r="E2474" s="18" t="s">
        <v>1380</v>
      </c>
      <c r="F2474" s="21">
        <v>7.44</v>
      </c>
      <c r="G2474" s="22">
        <v>0.8</v>
      </c>
      <c r="H2474" s="23">
        <v>290000</v>
      </c>
      <c r="I2474" s="18" t="s">
        <v>1378</v>
      </c>
      <c r="J2474" s="18" t="s">
        <v>1255</v>
      </c>
      <c r="K2474" s="12" t="s">
        <v>1256</v>
      </c>
    </row>
    <row r="2475" spans="1:11" ht="14.25">
      <c r="A2475" s="12">
        <v>3</v>
      </c>
      <c r="B2475" s="18" t="s">
        <v>1381</v>
      </c>
      <c r="C2475" s="19" t="s">
        <v>2296</v>
      </c>
      <c r="D2475" s="20" t="s">
        <v>2709</v>
      </c>
      <c r="E2475" s="18" t="s">
        <v>3703</v>
      </c>
      <c r="F2475" s="21">
        <v>7.01</v>
      </c>
      <c r="G2475" s="22">
        <v>0.8</v>
      </c>
      <c r="H2475" s="23">
        <v>290000</v>
      </c>
      <c r="I2475" s="18" t="s">
        <v>1378</v>
      </c>
      <c r="J2475" s="18" t="s">
        <v>1255</v>
      </c>
      <c r="K2475" s="12" t="s">
        <v>1256</v>
      </c>
    </row>
    <row r="2477" ht="14.25">
      <c r="H2477" s="29">
        <f>SUM(H2473:H2475)</f>
        <v>1015000</v>
      </c>
    </row>
    <row r="2482" spans="1:11" ht="15">
      <c r="A2482" s="32" t="s">
        <v>2229</v>
      </c>
      <c r="B2482" s="4"/>
      <c r="C2482" s="4"/>
      <c r="F2482" s="27"/>
      <c r="G2482" s="28"/>
      <c r="H2482" s="29"/>
      <c r="K2482" s="26"/>
    </row>
    <row r="2483" spans="1:11" ht="15">
      <c r="A2483" s="32" t="s">
        <v>2230</v>
      </c>
      <c r="B2483" s="4"/>
      <c r="C2483" s="4"/>
      <c r="F2483" s="27"/>
      <c r="G2483" s="28"/>
      <c r="H2483" s="29"/>
      <c r="K2483" s="26"/>
    </row>
    <row r="2484" spans="1:11" ht="15">
      <c r="A2484" s="32" t="s">
        <v>2231</v>
      </c>
      <c r="B2484" s="4"/>
      <c r="C2484" s="4"/>
      <c r="F2484" s="27"/>
      <c r="G2484" s="28"/>
      <c r="H2484" s="29"/>
      <c r="K2484" s="26"/>
    </row>
    <row r="2485" spans="1:11" ht="15">
      <c r="A2485" s="32" t="s">
        <v>2786</v>
      </c>
      <c r="B2485" s="4"/>
      <c r="C2485" s="4"/>
      <c r="F2485" s="27"/>
      <c r="G2485" s="28"/>
      <c r="H2485" s="29"/>
      <c r="K2485" s="26"/>
    </row>
    <row r="2486" spans="1:11" ht="14.25">
      <c r="A2486" s="26"/>
      <c r="F2486" s="27"/>
      <c r="G2486" s="28"/>
      <c r="H2486" s="29"/>
      <c r="K2486" s="26"/>
    </row>
    <row r="2487" spans="1:11" ht="14.25">
      <c r="A2487" s="26"/>
      <c r="F2487" s="27"/>
      <c r="G2487" s="28"/>
      <c r="H2487" s="29"/>
      <c r="K2487" s="26"/>
    </row>
    <row r="2488" spans="1:11" ht="14.25">
      <c r="A2488" s="26"/>
      <c r="F2488" s="27"/>
      <c r="G2488" s="28"/>
      <c r="H2488" s="29"/>
      <c r="K2488" s="26"/>
    </row>
    <row r="2489" spans="1:11" ht="14.25">
      <c r="A2489" s="26"/>
      <c r="F2489" s="27"/>
      <c r="G2489" s="28"/>
      <c r="H2489" s="29"/>
      <c r="K2489" s="26"/>
    </row>
    <row r="2490" spans="1:11" ht="14.25">
      <c r="A2490" s="26"/>
      <c r="F2490" s="27"/>
      <c r="G2490" s="28"/>
      <c r="H2490" s="29"/>
      <c r="K2490" s="26"/>
    </row>
    <row r="2491" spans="1:11" ht="14.25">
      <c r="A2491" s="1" t="s">
        <v>1857</v>
      </c>
      <c r="B2491" s="1"/>
      <c r="C2491" s="1"/>
      <c r="D2491" s="1"/>
      <c r="E2491" s="1"/>
      <c r="F2491" s="1"/>
      <c r="G2491" s="2" t="s">
        <v>1858</v>
      </c>
      <c r="H2491" s="3"/>
      <c r="I2491" s="1"/>
      <c r="J2491" s="4"/>
      <c r="K2491" s="30"/>
    </row>
    <row r="2492" spans="1:11" ht="14.25">
      <c r="A2492" s="1" t="s">
        <v>1859</v>
      </c>
      <c r="B2492" s="1"/>
      <c r="C2492" s="1"/>
      <c r="D2492" s="1"/>
      <c r="E2492" s="1"/>
      <c r="F2492" s="1"/>
      <c r="G2492" s="2" t="s">
        <v>1860</v>
      </c>
      <c r="H2492" s="3"/>
      <c r="I2492" s="1"/>
      <c r="J2492" s="4"/>
      <c r="K2492" s="30"/>
    </row>
    <row r="2493" spans="1:11" ht="14.25">
      <c r="A2493" s="4"/>
      <c r="B2493" s="4"/>
      <c r="C2493" s="4"/>
      <c r="D2493" s="4"/>
      <c r="E2493" s="4"/>
      <c r="F2493" s="6"/>
      <c r="G2493" s="7"/>
      <c r="H2493" s="8"/>
      <c r="I2493" s="4"/>
      <c r="J2493" s="4"/>
      <c r="K2493" s="30"/>
    </row>
    <row r="2494" spans="1:11" ht="15">
      <c r="A2494" s="9" t="s">
        <v>1861</v>
      </c>
      <c r="B2494" s="1"/>
      <c r="C2494" s="1"/>
      <c r="D2494" s="1"/>
      <c r="E2494" s="1"/>
      <c r="F2494" s="2"/>
      <c r="G2494" s="3"/>
      <c r="H2494" s="8"/>
      <c r="I2494" s="4"/>
      <c r="J2494" s="4"/>
      <c r="K2494" s="30"/>
    </row>
    <row r="2495" spans="1:11" ht="14.25">
      <c r="A2495" s="10" t="s">
        <v>1862</v>
      </c>
      <c r="B2495" s="1"/>
      <c r="C2495" s="1"/>
      <c r="D2495" s="1"/>
      <c r="E2495" s="1"/>
      <c r="F2495" s="2"/>
      <c r="G2495" s="3"/>
      <c r="H2495" s="8"/>
      <c r="I2495" s="4"/>
      <c r="J2495" s="4"/>
      <c r="K2495" s="30"/>
    </row>
    <row r="2496" spans="1:11" ht="15">
      <c r="A2496" s="1"/>
      <c r="B2496" s="1"/>
      <c r="C2496" s="1"/>
      <c r="D2496" s="11" t="s">
        <v>1382</v>
      </c>
      <c r="E2496" s="1"/>
      <c r="F2496" s="2"/>
      <c r="G2496" s="3"/>
      <c r="H2496" s="8"/>
      <c r="I2496" s="4"/>
      <c r="J2496" s="4"/>
      <c r="K2496" s="30"/>
    </row>
    <row r="2497" spans="1:11" ht="14.25">
      <c r="A2497" s="4"/>
      <c r="B2497" s="4"/>
      <c r="C2497" s="4"/>
      <c r="D2497" s="4"/>
      <c r="E2497" s="4"/>
      <c r="F2497" s="4"/>
      <c r="G2497" s="4"/>
      <c r="H2497" s="4"/>
      <c r="I2497" s="4"/>
      <c r="J2497" s="4"/>
      <c r="K2497" s="30"/>
    </row>
    <row r="2498" spans="1:11" ht="14.25">
      <c r="A2498" s="4"/>
      <c r="B2498" s="4"/>
      <c r="C2498" s="4"/>
      <c r="D2498" s="4"/>
      <c r="E2498" s="4"/>
      <c r="F2498" s="4"/>
      <c r="G2498" s="4"/>
      <c r="H2498" s="4"/>
      <c r="I2498" s="4"/>
      <c r="J2498" s="4"/>
      <c r="K2498" s="30"/>
    </row>
    <row r="2499" spans="1:11" ht="14.25">
      <c r="A2499" s="5" t="s">
        <v>1383</v>
      </c>
      <c r="B2499" s="4"/>
      <c r="C2499" s="4"/>
      <c r="D2499" s="4"/>
      <c r="E2499" s="4"/>
      <c r="F2499" s="4"/>
      <c r="G2499" s="4"/>
      <c r="H2499" s="4"/>
      <c r="I2499" s="4"/>
      <c r="J2499" s="4"/>
      <c r="K2499" s="30"/>
    </row>
    <row r="2500" spans="1:11" ht="14.25">
      <c r="A2500" s="4"/>
      <c r="B2500" s="4"/>
      <c r="C2500" s="4"/>
      <c r="D2500" s="4"/>
      <c r="E2500" s="4"/>
      <c r="F2500" s="4"/>
      <c r="G2500" s="4"/>
      <c r="H2500" s="4"/>
      <c r="I2500" s="4"/>
      <c r="J2500" s="4"/>
      <c r="K2500" s="30"/>
    </row>
    <row r="2501" spans="1:11" ht="14.25">
      <c r="A2501" s="12" t="s">
        <v>1865</v>
      </c>
      <c r="B2501" s="12" t="s">
        <v>1866</v>
      </c>
      <c r="C2501" s="13" t="s">
        <v>1867</v>
      </c>
      <c r="D2501" s="14" t="s">
        <v>1868</v>
      </c>
      <c r="E2501" s="12" t="s">
        <v>1869</v>
      </c>
      <c r="F2501" s="15" t="s">
        <v>1870</v>
      </c>
      <c r="G2501" s="15" t="s">
        <v>1871</v>
      </c>
      <c r="H2501" s="16" t="s">
        <v>1872</v>
      </c>
      <c r="I2501" s="12" t="s">
        <v>1873</v>
      </c>
      <c r="J2501" s="12" t="s">
        <v>1874</v>
      </c>
      <c r="K2501" s="12" t="s">
        <v>1875</v>
      </c>
    </row>
    <row r="2502" spans="1:15" ht="14.25">
      <c r="A2502" s="12">
        <v>1</v>
      </c>
      <c r="B2502" s="18" t="s">
        <v>1384</v>
      </c>
      <c r="C2502" s="19" t="s">
        <v>1385</v>
      </c>
      <c r="D2502" s="20" t="s">
        <v>2002</v>
      </c>
      <c r="E2502" s="18" t="s">
        <v>1386</v>
      </c>
      <c r="F2502" s="21">
        <v>7.33</v>
      </c>
      <c r="G2502" s="22">
        <v>1</v>
      </c>
      <c r="H2502" s="23">
        <v>290000</v>
      </c>
      <c r="I2502" s="18" t="s">
        <v>1387</v>
      </c>
      <c r="J2502" s="18" t="s">
        <v>1388</v>
      </c>
      <c r="K2502" s="12" t="s">
        <v>1389</v>
      </c>
      <c r="L2502" s="30">
        <v>1</v>
      </c>
      <c r="M2502" s="4" t="s">
        <v>1387</v>
      </c>
      <c r="N2502" s="4">
        <v>51</v>
      </c>
      <c r="O2502" s="8">
        <f>N2502*50000</f>
        <v>2550000</v>
      </c>
    </row>
    <row r="2503" spans="1:11" ht="14.25">
      <c r="A2503" s="12">
        <v>2</v>
      </c>
      <c r="B2503" s="18" t="s">
        <v>1390</v>
      </c>
      <c r="C2503" s="19" t="s">
        <v>1391</v>
      </c>
      <c r="D2503" s="20" t="s">
        <v>2977</v>
      </c>
      <c r="E2503" s="18" t="s">
        <v>2500</v>
      </c>
      <c r="F2503" s="21">
        <v>7.07</v>
      </c>
      <c r="G2503" s="22">
        <v>1</v>
      </c>
      <c r="H2503" s="23">
        <v>290000</v>
      </c>
      <c r="I2503" s="18" t="s">
        <v>1387</v>
      </c>
      <c r="J2503" s="18" t="s">
        <v>1388</v>
      </c>
      <c r="K2503" s="12" t="s">
        <v>1389</v>
      </c>
    </row>
    <row r="2504" spans="1:11" ht="14.25">
      <c r="A2504" s="12">
        <v>3</v>
      </c>
      <c r="B2504" s="18" t="s">
        <v>1392</v>
      </c>
      <c r="C2504" s="19" t="s">
        <v>1393</v>
      </c>
      <c r="D2504" s="20" t="s">
        <v>1912</v>
      </c>
      <c r="E2504" s="18" t="s">
        <v>2033</v>
      </c>
      <c r="F2504" s="21">
        <v>7.01</v>
      </c>
      <c r="G2504" s="22">
        <v>0.8</v>
      </c>
      <c r="H2504" s="23">
        <v>290000</v>
      </c>
      <c r="I2504" s="18" t="s">
        <v>1387</v>
      </c>
      <c r="J2504" s="18" t="s">
        <v>1388</v>
      </c>
      <c r="K2504" s="12" t="s">
        <v>1389</v>
      </c>
    </row>
    <row r="2505" spans="1:11" ht="14.25">
      <c r="A2505" s="26"/>
      <c r="F2505" s="27"/>
      <c r="G2505" s="28"/>
      <c r="H2505" s="29"/>
      <c r="K2505" s="26"/>
    </row>
    <row r="2506" spans="1:11" ht="14.25">
      <c r="A2506" s="26"/>
      <c r="F2506" s="27"/>
      <c r="G2506" s="28"/>
      <c r="H2506" s="29">
        <f>SUM(H2502:H2504)</f>
        <v>870000</v>
      </c>
      <c r="K2506" s="26"/>
    </row>
    <row r="2507" spans="1:11" ht="14.25">
      <c r="A2507" s="26"/>
      <c r="F2507" s="27"/>
      <c r="G2507" s="28"/>
      <c r="H2507" s="29"/>
      <c r="K2507" s="26"/>
    </row>
    <row r="2508" spans="1:11" ht="14.25">
      <c r="A2508" s="5" t="s">
        <v>1394</v>
      </c>
      <c r="B2508" s="4"/>
      <c r="C2508" s="4"/>
      <c r="D2508" s="4"/>
      <c r="E2508" s="4"/>
      <c r="F2508" s="4"/>
      <c r="G2508" s="4"/>
      <c r="H2508" s="4"/>
      <c r="I2508" s="4"/>
      <c r="J2508" s="4"/>
      <c r="K2508" s="30"/>
    </row>
    <row r="2509" spans="1:11" ht="14.25">
      <c r="A2509" s="4"/>
      <c r="B2509" s="4"/>
      <c r="C2509" s="4"/>
      <c r="D2509" s="4"/>
      <c r="E2509" s="4"/>
      <c r="F2509" s="4"/>
      <c r="G2509" s="4"/>
      <c r="H2509" s="4"/>
      <c r="I2509" s="4"/>
      <c r="J2509" s="4"/>
      <c r="K2509" s="30"/>
    </row>
    <row r="2510" spans="1:11" ht="14.25">
      <c r="A2510" s="12" t="s">
        <v>1865</v>
      </c>
      <c r="B2510" s="12" t="s">
        <v>1866</v>
      </c>
      <c r="C2510" s="13" t="s">
        <v>1867</v>
      </c>
      <c r="D2510" s="14" t="s">
        <v>1868</v>
      </c>
      <c r="E2510" s="12" t="s">
        <v>1869</v>
      </c>
      <c r="F2510" s="15" t="s">
        <v>1870</v>
      </c>
      <c r="G2510" s="15" t="s">
        <v>1871</v>
      </c>
      <c r="H2510" s="16" t="s">
        <v>1872</v>
      </c>
      <c r="I2510" s="12" t="s">
        <v>1873</v>
      </c>
      <c r="J2510" s="12" t="s">
        <v>1874</v>
      </c>
      <c r="K2510" s="12" t="s">
        <v>1875</v>
      </c>
    </row>
    <row r="2511" spans="1:15" ht="14.25">
      <c r="A2511" s="12">
        <v>1</v>
      </c>
      <c r="B2511" s="18" t="s">
        <v>1395</v>
      </c>
      <c r="C2511" s="19" t="s">
        <v>1396</v>
      </c>
      <c r="D2511" s="20" t="s">
        <v>2209</v>
      </c>
      <c r="E2511" s="18" t="s">
        <v>1397</v>
      </c>
      <c r="F2511" s="21">
        <v>8.95</v>
      </c>
      <c r="G2511" s="22">
        <v>0.8</v>
      </c>
      <c r="H2511" s="23">
        <v>435000</v>
      </c>
      <c r="I2511" s="18" t="s">
        <v>1398</v>
      </c>
      <c r="J2511" s="18" t="s">
        <v>1388</v>
      </c>
      <c r="K2511" s="12" t="s">
        <v>1389</v>
      </c>
      <c r="L2511" s="30">
        <v>2</v>
      </c>
      <c r="M2511" s="4" t="s">
        <v>1398</v>
      </c>
      <c r="N2511" s="4">
        <v>96</v>
      </c>
      <c r="O2511" s="8">
        <f>N2511*50000</f>
        <v>4800000</v>
      </c>
    </row>
    <row r="2512" spans="1:11" ht="14.25">
      <c r="A2512" s="12">
        <v>2</v>
      </c>
      <c r="B2512" s="18" t="s">
        <v>1399</v>
      </c>
      <c r="C2512" s="19" t="s">
        <v>610</v>
      </c>
      <c r="D2512" s="20" t="s">
        <v>2928</v>
      </c>
      <c r="E2512" s="18" t="s">
        <v>2466</v>
      </c>
      <c r="F2512" s="21">
        <v>8.55</v>
      </c>
      <c r="G2512" s="22">
        <v>0.8</v>
      </c>
      <c r="H2512" s="23">
        <v>435000</v>
      </c>
      <c r="I2512" s="18" t="s">
        <v>1398</v>
      </c>
      <c r="J2512" s="18" t="s">
        <v>1388</v>
      </c>
      <c r="K2512" s="12" t="s">
        <v>1389</v>
      </c>
    </row>
    <row r="2513" spans="1:11" ht="14.25">
      <c r="A2513" s="12">
        <v>3</v>
      </c>
      <c r="B2513" s="18" t="s">
        <v>1400</v>
      </c>
      <c r="C2513" s="19" t="s">
        <v>1401</v>
      </c>
      <c r="D2513" s="20" t="s">
        <v>2865</v>
      </c>
      <c r="E2513" s="18" t="s">
        <v>1402</v>
      </c>
      <c r="F2513" s="21">
        <v>8.45</v>
      </c>
      <c r="G2513" s="22">
        <v>0.8</v>
      </c>
      <c r="H2513" s="23">
        <v>435000</v>
      </c>
      <c r="I2513" s="18" t="s">
        <v>1398</v>
      </c>
      <c r="J2513" s="18" t="s">
        <v>1388</v>
      </c>
      <c r="K2513" s="12" t="s">
        <v>1389</v>
      </c>
    </row>
    <row r="2514" spans="1:11" ht="14.25">
      <c r="A2514" s="12">
        <v>4</v>
      </c>
      <c r="B2514" s="18" t="s">
        <v>1403</v>
      </c>
      <c r="C2514" s="19" t="s">
        <v>1108</v>
      </c>
      <c r="D2514" s="20" t="s">
        <v>1404</v>
      </c>
      <c r="E2514" s="18" t="s">
        <v>2444</v>
      </c>
      <c r="F2514" s="21">
        <v>8.3</v>
      </c>
      <c r="G2514" s="22">
        <v>1</v>
      </c>
      <c r="H2514" s="23">
        <v>435000</v>
      </c>
      <c r="I2514" s="18" t="s">
        <v>1398</v>
      </c>
      <c r="J2514" s="18" t="s">
        <v>1388</v>
      </c>
      <c r="K2514" s="12" t="s">
        <v>1389</v>
      </c>
    </row>
    <row r="2515" spans="1:11" ht="14.25">
      <c r="A2515" s="12">
        <v>5</v>
      </c>
      <c r="B2515" s="18" t="s">
        <v>1405</v>
      </c>
      <c r="C2515" s="19" t="s">
        <v>1406</v>
      </c>
      <c r="D2515" s="20" t="s">
        <v>2369</v>
      </c>
      <c r="E2515" s="18" t="s">
        <v>3198</v>
      </c>
      <c r="F2515" s="21">
        <v>8.1</v>
      </c>
      <c r="G2515" s="22">
        <v>0.8</v>
      </c>
      <c r="H2515" s="23">
        <v>435000</v>
      </c>
      <c r="I2515" s="18" t="s">
        <v>1398</v>
      </c>
      <c r="J2515" s="18" t="s">
        <v>1388</v>
      </c>
      <c r="K2515" s="12" t="s">
        <v>1389</v>
      </c>
    </row>
    <row r="2516" spans="1:11" ht="14.25">
      <c r="A2516" s="12">
        <v>6</v>
      </c>
      <c r="B2516" s="18" t="s">
        <v>1407</v>
      </c>
      <c r="C2516" s="19" t="s">
        <v>1285</v>
      </c>
      <c r="D2516" s="20" t="s">
        <v>112</v>
      </c>
      <c r="E2516" s="18" t="s">
        <v>1408</v>
      </c>
      <c r="F2516" s="21">
        <v>7.96</v>
      </c>
      <c r="G2516" s="22">
        <v>0.8</v>
      </c>
      <c r="H2516" s="23">
        <v>290000</v>
      </c>
      <c r="I2516" s="18" t="s">
        <v>1398</v>
      </c>
      <c r="J2516" s="18" t="s">
        <v>1388</v>
      </c>
      <c r="K2516" s="12" t="s">
        <v>1389</v>
      </c>
    </row>
    <row r="2517" spans="1:11" ht="14.25">
      <c r="A2517" s="12">
        <v>7</v>
      </c>
      <c r="B2517" s="18" t="s">
        <v>1409</v>
      </c>
      <c r="C2517" s="19" t="s">
        <v>1410</v>
      </c>
      <c r="D2517" s="20" t="s">
        <v>2796</v>
      </c>
      <c r="E2517" s="18" t="s">
        <v>2475</v>
      </c>
      <c r="F2517" s="21">
        <v>7.86</v>
      </c>
      <c r="G2517" s="22">
        <v>1</v>
      </c>
      <c r="H2517" s="23">
        <v>290000</v>
      </c>
      <c r="I2517" s="18" t="s">
        <v>1398</v>
      </c>
      <c r="J2517" s="18" t="s">
        <v>1388</v>
      </c>
      <c r="K2517" s="12" t="s">
        <v>1389</v>
      </c>
    </row>
    <row r="2518" spans="1:11" ht="14.25">
      <c r="A2518" s="12">
        <v>8</v>
      </c>
      <c r="B2518" s="18" t="s">
        <v>1411</v>
      </c>
      <c r="C2518" s="19" t="s">
        <v>2579</v>
      </c>
      <c r="D2518" s="20" t="s">
        <v>3496</v>
      </c>
      <c r="E2518" s="18" t="s">
        <v>1412</v>
      </c>
      <c r="F2518" s="21">
        <v>7.79</v>
      </c>
      <c r="G2518" s="22">
        <v>0.8</v>
      </c>
      <c r="H2518" s="23">
        <v>290000</v>
      </c>
      <c r="I2518" s="18" t="s">
        <v>1398</v>
      </c>
      <c r="J2518" s="18" t="s">
        <v>1388</v>
      </c>
      <c r="K2518" s="12" t="s">
        <v>1389</v>
      </c>
    </row>
    <row r="2519" spans="1:11" ht="14.25">
      <c r="A2519" s="12">
        <v>9</v>
      </c>
      <c r="B2519" s="18" t="s">
        <v>1413</v>
      </c>
      <c r="C2519" s="19" t="s">
        <v>1942</v>
      </c>
      <c r="D2519" s="20" t="s">
        <v>3126</v>
      </c>
      <c r="E2519" s="18" t="s">
        <v>4105</v>
      </c>
      <c r="F2519" s="21">
        <v>7.64</v>
      </c>
      <c r="G2519" s="22">
        <v>0.6</v>
      </c>
      <c r="H2519" s="23">
        <v>290000</v>
      </c>
      <c r="I2519" s="18" t="s">
        <v>1398</v>
      </c>
      <c r="J2519" s="18" t="s">
        <v>1388</v>
      </c>
      <c r="K2519" s="12" t="s">
        <v>1389</v>
      </c>
    </row>
    <row r="2520" spans="1:11" ht="14.25">
      <c r="A2520" s="12">
        <v>10</v>
      </c>
      <c r="B2520" s="18" t="s">
        <v>1414</v>
      </c>
      <c r="C2520" s="19" t="s">
        <v>1415</v>
      </c>
      <c r="D2520" s="20" t="s">
        <v>2544</v>
      </c>
      <c r="E2520" s="18" t="s">
        <v>1416</v>
      </c>
      <c r="F2520" s="21">
        <v>7.45</v>
      </c>
      <c r="G2520" s="22">
        <v>1</v>
      </c>
      <c r="H2520" s="23">
        <v>290000</v>
      </c>
      <c r="I2520" s="18" t="s">
        <v>1398</v>
      </c>
      <c r="J2520" s="18" t="s">
        <v>1388</v>
      </c>
      <c r="K2520" s="12" t="s">
        <v>1389</v>
      </c>
    </row>
    <row r="2521" spans="1:11" ht="14.25">
      <c r="A2521" s="12">
        <v>11</v>
      </c>
      <c r="B2521" s="18" t="s">
        <v>1417</v>
      </c>
      <c r="C2521" s="19" t="s">
        <v>3064</v>
      </c>
      <c r="D2521" s="20" t="s">
        <v>2698</v>
      </c>
      <c r="E2521" s="18" t="s">
        <v>3136</v>
      </c>
      <c r="F2521" s="21">
        <v>7.28</v>
      </c>
      <c r="G2521" s="22">
        <v>0.6</v>
      </c>
      <c r="H2521" s="23">
        <v>290000</v>
      </c>
      <c r="I2521" s="18" t="s">
        <v>1398</v>
      </c>
      <c r="J2521" s="18" t="s">
        <v>1388</v>
      </c>
      <c r="K2521" s="12" t="s">
        <v>1389</v>
      </c>
    </row>
    <row r="2522" spans="1:11" ht="14.25">
      <c r="A2522" s="12">
        <v>12</v>
      </c>
      <c r="B2522" s="18" t="s">
        <v>1418</v>
      </c>
      <c r="C2522" s="19" t="s">
        <v>2066</v>
      </c>
      <c r="D2522" s="20" t="s">
        <v>1971</v>
      </c>
      <c r="E2522" s="18" t="s">
        <v>3136</v>
      </c>
      <c r="F2522" s="21">
        <v>7.14</v>
      </c>
      <c r="G2522" s="22">
        <v>0.6</v>
      </c>
      <c r="H2522" s="23">
        <v>290000</v>
      </c>
      <c r="I2522" s="18" t="s">
        <v>1398</v>
      </c>
      <c r="J2522" s="18" t="s">
        <v>1388</v>
      </c>
      <c r="K2522" s="12" t="s">
        <v>1389</v>
      </c>
    </row>
    <row r="2523" spans="1:11" ht="14.25">
      <c r="A2523" s="26"/>
      <c r="F2523" s="27"/>
      <c r="G2523" s="28"/>
      <c r="H2523" s="29"/>
      <c r="K2523" s="26"/>
    </row>
    <row r="2524" spans="1:11" ht="14.25">
      <c r="A2524" s="26"/>
      <c r="F2524" s="27"/>
      <c r="G2524" s="28"/>
      <c r="H2524" s="29">
        <f>SUM(H2511:H2522)</f>
        <v>4205000</v>
      </c>
      <c r="K2524" s="26"/>
    </row>
    <row r="2525" spans="1:11" ht="14.25">
      <c r="A2525" s="26"/>
      <c r="F2525" s="27"/>
      <c r="G2525" s="28"/>
      <c r="H2525" s="29"/>
      <c r="K2525" s="26"/>
    </row>
    <row r="2526" spans="1:11" ht="14.25">
      <c r="A2526" s="5" t="s">
        <v>1419</v>
      </c>
      <c r="B2526" s="4"/>
      <c r="C2526" s="4"/>
      <c r="D2526" s="4"/>
      <c r="E2526" s="4"/>
      <c r="F2526" s="4"/>
      <c r="G2526" s="4"/>
      <c r="H2526" s="4"/>
      <c r="I2526" s="4"/>
      <c r="J2526" s="4"/>
      <c r="K2526" s="30"/>
    </row>
    <row r="2527" spans="1:11" ht="14.25">
      <c r="A2527" s="4"/>
      <c r="B2527" s="4"/>
      <c r="C2527" s="4"/>
      <c r="D2527" s="4"/>
      <c r="E2527" s="4"/>
      <c r="F2527" s="4"/>
      <c r="G2527" s="4"/>
      <c r="H2527" s="4"/>
      <c r="I2527" s="4"/>
      <c r="J2527" s="4"/>
      <c r="K2527" s="30"/>
    </row>
    <row r="2528" spans="1:11" ht="14.25">
      <c r="A2528" s="12" t="s">
        <v>1865</v>
      </c>
      <c r="B2528" s="12" t="s">
        <v>1866</v>
      </c>
      <c r="C2528" s="13" t="s">
        <v>1867</v>
      </c>
      <c r="D2528" s="14" t="s">
        <v>1868</v>
      </c>
      <c r="E2528" s="12" t="s">
        <v>1869</v>
      </c>
      <c r="F2528" s="15" t="s">
        <v>1870</v>
      </c>
      <c r="G2528" s="15" t="s">
        <v>1871</v>
      </c>
      <c r="H2528" s="16" t="s">
        <v>1872</v>
      </c>
      <c r="I2528" s="12" t="s">
        <v>1873</v>
      </c>
      <c r="J2528" s="12" t="s">
        <v>1874</v>
      </c>
      <c r="K2528" s="12" t="s">
        <v>1875</v>
      </c>
    </row>
    <row r="2529" spans="1:15" ht="14.25">
      <c r="A2529" s="12">
        <v>1</v>
      </c>
      <c r="B2529" s="18" t="s">
        <v>1420</v>
      </c>
      <c r="C2529" s="19" t="s">
        <v>2646</v>
      </c>
      <c r="D2529" s="20" t="s">
        <v>1421</v>
      </c>
      <c r="E2529" s="18" t="s">
        <v>3268</v>
      </c>
      <c r="F2529" s="21">
        <v>8.87</v>
      </c>
      <c r="G2529" s="22">
        <v>1</v>
      </c>
      <c r="H2529" s="23">
        <v>435000</v>
      </c>
      <c r="I2529" s="18" t="s">
        <v>1422</v>
      </c>
      <c r="J2529" s="18" t="s">
        <v>1388</v>
      </c>
      <c r="K2529" s="12" t="s">
        <v>1389</v>
      </c>
      <c r="L2529" s="30">
        <v>3</v>
      </c>
      <c r="M2529" s="4" t="s">
        <v>1422</v>
      </c>
      <c r="N2529" s="4">
        <v>88</v>
      </c>
      <c r="O2529" s="8">
        <f>N2529*50000</f>
        <v>4400000</v>
      </c>
    </row>
    <row r="2530" spans="1:11" ht="14.25">
      <c r="A2530" s="12">
        <v>2</v>
      </c>
      <c r="B2530" s="18" t="s">
        <v>1423</v>
      </c>
      <c r="C2530" s="19" t="s">
        <v>119</v>
      </c>
      <c r="D2530" s="20" t="s">
        <v>2564</v>
      </c>
      <c r="E2530" s="18" t="s">
        <v>156</v>
      </c>
      <c r="F2530" s="21">
        <v>8.03</v>
      </c>
      <c r="G2530" s="22">
        <v>1</v>
      </c>
      <c r="H2530" s="23">
        <v>435000</v>
      </c>
      <c r="I2530" s="18" t="s">
        <v>1422</v>
      </c>
      <c r="J2530" s="18" t="s">
        <v>1388</v>
      </c>
      <c r="K2530" s="12" t="s">
        <v>1389</v>
      </c>
    </row>
    <row r="2531" spans="1:11" ht="14.25">
      <c r="A2531" s="12">
        <v>3</v>
      </c>
      <c r="B2531" s="18" t="s">
        <v>1424</v>
      </c>
      <c r="C2531" s="19" t="s">
        <v>1425</v>
      </c>
      <c r="D2531" s="20" t="s">
        <v>2698</v>
      </c>
      <c r="E2531" s="18" t="s">
        <v>1426</v>
      </c>
      <c r="F2531" s="21">
        <v>7.99</v>
      </c>
      <c r="G2531" s="22">
        <v>1</v>
      </c>
      <c r="H2531" s="23">
        <v>290000</v>
      </c>
      <c r="I2531" s="18" t="s">
        <v>1422</v>
      </c>
      <c r="J2531" s="18" t="s">
        <v>1388</v>
      </c>
      <c r="K2531" s="12" t="s">
        <v>1389</v>
      </c>
    </row>
    <row r="2532" spans="1:11" ht="14.25">
      <c r="A2532" s="12">
        <v>4</v>
      </c>
      <c r="B2532" s="18" t="s">
        <v>1427</v>
      </c>
      <c r="C2532" s="19" t="s">
        <v>2061</v>
      </c>
      <c r="D2532" s="20" t="s">
        <v>1428</v>
      </c>
      <c r="E2532" s="18" t="s">
        <v>2010</v>
      </c>
      <c r="F2532" s="21">
        <v>7.92</v>
      </c>
      <c r="G2532" s="22">
        <v>1</v>
      </c>
      <c r="H2532" s="23">
        <v>290000</v>
      </c>
      <c r="I2532" s="18" t="s">
        <v>1422</v>
      </c>
      <c r="J2532" s="18" t="s">
        <v>1388</v>
      </c>
      <c r="K2532" s="12" t="s">
        <v>1389</v>
      </c>
    </row>
    <row r="2533" spans="1:11" ht="14.25">
      <c r="A2533" s="12">
        <v>5</v>
      </c>
      <c r="B2533" s="18" t="s">
        <v>1429</v>
      </c>
      <c r="C2533" s="19" t="s">
        <v>1430</v>
      </c>
      <c r="D2533" s="20" t="s">
        <v>3156</v>
      </c>
      <c r="E2533" s="18" t="s">
        <v>1431</v>
      </c>
      <c r="F2533" s="21">
        <v>7.83</v>
      </c>
      <c r="G2533" s="22">
        <v>1</v>
      </c>
      <c r="H2533" s="23">
        <v>290000</v>
      </c>
      <c r="I2533" s="18" t="s">
        <v>1422</v>
      </c>
      <c r="J2533" s="18" t="s">
        <v>1388</v>
      </c>
      <c r="K2533" s="12" t="s">
        <v>1389</v>
      </c>
    </row>
    <row r="2534" spans="1:11" ht="14.25">
      <c r="A2534" s="12">
        <v>6</v>
      </c>
      <c r="B2534" s="18" t="s">
        <v>1432</v>
      </c>
      <c r="C2534" s="19" t="s">
        <v>3267</v>
      </c>
      <c r="D2534" s="20" t="s">
        <v>2237</v>
      </c>
      <c r="E2534" s="18" t="s">
        <v>1433</v>
      </c>
      <c r="F2534" s="21">
        <v>7.64</v>
      </c>
      <c r="G2534" s="22">
        <v>1</v>
      </c>
      <c r="H2534" s="23">
        <v>290000</v>
      </c>
      <c r="I2534" s="18" t="s">
        <v>1422</v>
      </c>
      <c r="J2534" s="18" t="s">
        <v>1388</v>
      </c>
      <c r="K2534" s="12" t="s">
        <v>1389</v>
      </c>
    </row>
    <row r="2535" spans="1:11" ht="14.25">
      <c r="A2535" s="12">
        <v>7</v>
      </c>
      <c r="B2535" s="18" t="s">
        <v>1434</v>
      </c>
      <c r="C2535" s="19" t="s">
        <v>1435</v>
      </c>
      <c r="D2535" s="20" t="s">
        <v>3193</v>
      </c>
      <c r="E2535" s="18" t="s">
        <v>1436</v>
      </c>
      <c r="F2535" s="21">
        <v>7.21</v>
      </c>
      <c r="G2535" s="22">
        <v>0.8</v>
      </c>
      <c r="H2535" s="23">
        <v>290000</v>
      </c>
      <c r="I2535" s="18" t="s">
        <v>1422</v>
      </c>
      <c r="J2535" s="18" t="s">
        <v>1388</v>
      </c>
      <c r="K2535" s="12" t="s">
        <v>1389</v>
      </c>
    </row>
    <row r="2536" spans="1:11" ht="14.25">
      <c r="A2536" s="12">
        <v>8</v>
      </c>
      <c r="B2536" s="18" t="s">
        <v>1437</v>
      </c>
      <c r="C2536" s="19" t="s">
        <v>1438</v>
      </c>
      <c r="D2536" s="20" t="s">
        <v>1439</v>
      </c>
      <c r="E2536" s="18" t="s">
        <v>3297</v>
      </c>
      <c r="F2536" s="21">
        <v>7.07</v>
      </c>
      <c r="G2536" s="22">
        <v>1</v>
      </c>
      <c r="H2536" s="23">
        <v>290000</v>
      </c>
      <c r="I2536" s="18" t="s">
        <v>1422</v>
      </c>
      <c r="J2536" s="18" t="s">
        <v>1388</v>
      </c>
      <c r="K2536" s="12" t="s">
        <v>1389</v>
      </c>
    </row>
    <row r="2537" spans="1:11" ht="14.25">
      <c r="A2537" s="26"/>
      <c r="F2537" s="27"/>
      <c r="G2537" s="28"/>
      <c r="H2537" s="29"/>
      <c r="K2537" s="26"/>
    </row>
    <row r="2538" spans="1:11" ht="14.25">
      <c r="A2538" s="26"/>
      <c r="F2538" s="27"/>
      <c r="G2538" s="28"/>
      <c r="H2538" s="29">
        <f>SUM(H2529:H2536)</f>
        <v>2610000</v>
      </c>
      <c r="K2538" s="26"/>
    </row>
    <row r="2539" spans="1:11" ht="14.25">
      <c r="A2539" s="26"/>
      <c r="F2539" s="27"/>
      <c r="G2539" s="28"/>
      <c r="H2539" s="29"/>
      <c r="K2539" s="26"/>
    </row>
    <row r="2540" spans="1:11" ht="14.25">
      <c r="A2540" s="5" t="s">
        <v>1440</v>
      </c>
      <c r="B2540" s="4"/>
      <c r="C2540" s="4"/>
      <c r="D2540" s="4"/>
      <c r="E2540" s="4"/>
      <c r="F2540" s="4"/>
      <c r="G2540" s="4"/>
      <c r="H2540" s="4"/>
      <c r="I2540" s="4"/>
      <c r="J2540" s="4"/>
      <c r="K2540" s="30"/>
    </row>
    <row r="2541" spans="1:11" ht="14.25">
      <c r="A2541" s="4"/>
      <c r="B2541" s="4"/>
      <c r="C2541" s="4"/>
      <c r="D2541" s="4"/>
      <c r="E2541" s="4"/>
      <c r="F2541" s="4"/>
      <c r="G2541" s="4"/>
      <c r="H2541" s="4"/>
      <c r="I2541" s="4"/>
      <c r="J2541" s="4"/>
      <c r="K2541" s="30"/>
    </row>
    <row r="2542" spans="1:11" ht="14.25">
      <c r="A2542" s="12" t="s">
        <v>1865</v>
      </c>
      <c r="B2542" s="12" t="s">
        <v>1866</v>
      </c>
      <c r="C2542" s="13" t="s">
        <v>1867</v>
      </c>
      <c r="D2542" s="14" t="s">
        <v>1868</v>
      </c>
      <c r="E2542" s="12" t="s">
        <v>1869</v>
      </c>
      <c r="F2542" s="15" t="s">
        <v>1870</v>
      </c>
      <c r="G2542" s="15" t="s">
        <v>1871</v>
      </c>
      <c r="H2542" s="16" t="s">
        <v>1872</v>
      </c>
      <c r="I2542" s="12" t="s">
        <v>1873</v>
      </c>
      <c r="J2542" s="12" t="s">
        <v>1874</v>
      </c>
      <c r="K2542" s="12" t="s">
        <v>1875</v>
      </c>
    </row>
    <row r="2543" spans="1:15" ht="14.25">
      <c r="A2543" s="12">
        <v>1</v>
      </c>
      <c r="B2543" s="18" t="s">
        <v>1441</v>
      </c>
      <c r="C2543" s="19" t="s">
        <v>1442</v>
      </c>
      <c r="D2543" s="20" t="s">
        <v>2865</v>
      </c>
      <c r="E2543" s="18" t="s">
        <v>2714</v>
      </c>
      <c r="F2543" s="21">
        <v>7.23</v>
      </c>
      <c r="G2543" s="22">
        <v>0.6</v>
      </c>
      <c r="H2543" s="23">
        <v>290000</v>
      </c>
      <c r="I2543" s="18" t="s">
        <v>1443</v>
      </c>
      <c r="J2543" s="18" t="s">
        <v>1388</v>
      </c>
      <c r="K2543" s="12" t="s">
        <v>1389</v>
      </c>
      <c r="L2543" s="30">
        <v>4</v>
      </c>
      <c r="M2543" s="4" t="s">
        <v>1443</v>
      </c>
      <c r="N2543" s="4">
        <v>106</v>
      </c>
      <c r="O2543" s="8">
        <f>N2543*50000</f>
        <v>5300000</v>
      </c>
    </row>
    <row r="2544" spans="1:11" ht="14.25">
      <c r="A2544" s="12">
        <v>2</v>
      </c>
      <c r="B2544" s="18" t="s">
        <v>1444</v>
      </c>
      <c r="C2544" s="19" t="s">
        <v>763</v>
      </c>
      <c r="D2544" s="20" t="s">
        <v>2678</v>
      </c>
      <c r="E2544" s="18" t="s">
        <v>2879</v>
      </c>
      <c r="F2544" s="21">
        <v>7.16</v>
      </c>
      <c r="G2544" s="22">
        <v>0.6</v>
      </c>
      <c r="H2544" s="23">
        <v>290000</v>
      </c>
      <c r="I2544" s="18" t="s">
        <v>1443</v>
      </c>
      <c r="J2544" s="18" t="s">
        <v>1388</v>
      </c>
      <c r="K2544" s="12" t="s">
        <v>1389</v>
      </c>
    </row>
    <row r="2545" spans="1:11" ht="14.25">
      <c r="A2545" s="26"/>
      <c r="F2545" s="27"/>
      <c r="G2545" s="28"/>
      <c r="H2545" s="29"/>
      <c r="K2545" s="26"/>
    </row>
    <row r="2546" spans="1:11" ht="14.25">
      <c r="A2546" s="26"/>
      <c r="F2546" s="27"/>
      <c r="G2546" s="28"/>
      <c r="H2546" s="29">
        <f>SUM(H2543:H2544)</f>
        <v>580000</v>
      </c>
      <c r="K2546" s="26"/>
    </row>
    <row r="2547" spans="1:11" ht="14.25">
      <c r="A2547" s="26"/>
      <c r="F2547" s="27"/>
      <c r="G2547" s="28"/>
      <c r="H2547" s="29"/>
      <c r="K2547" s="26"/>
    </row>
    <row r="2548" spans="1:11" ht="14.25">
      <c r="A2548" s="5" t="s">
        <v>1445</v>
      </c>
      <c r="B2548" s="4"/>
      <c r="C2548" s="4"/>
      <c r="D2548" s="4"/>
      <c r="E2548" s="4"/>
      <c r="F2548" s="4"/>
      <c r="G2548" s="4"/>
      <c r="H2548" s="4"/>
      <c r="I2548" s="4"/>
      <c r="J2548" s="4"/>
      <c r="K2548" s="30"/>
    </row>
    <row r="2549" spans="1:11" ht="14.25">
      <c r="A2549" s="4"/>
      <c r="B2549" s="4"/>
      <c r="C2549" s="4"/>
      <c r="D2549" s="4"/>
      <c r="E2549" s="4"/>
      <c r="F2549" s="4"/>
      <c r="G2549" s="4"/>
      <c r="H2549" s="4"/>
      <c r="I2549" s="4"/>
      <c r="J2549" s="4"/>
      <c r="K2549" s="30"/>
    </row>
    <row r="2550" spans="1:11" ht="14.25">
      <c r="A2550" s="12" t="s">
        <v>1865</v>
      </c>
      <c r="B2550" s="12" t="s">
        <v>1866</v>
      </c>
      <c r="C2550" s="13" t="s">
        <v>1867</v>
      </c>
      <c r="D2550" s="14" t="s">
        <v>1868</v>
      </c>
      <c r="E2550" s="12" t="s">
        <v>1869</v>
      </c>
      <c r="F2550" s="15" t="s">
        <v>1870</v>
      </c>
      <c r="G2550" s="15" t="s">
        <v>1871</v>
      </c>
      <c r="H2550" s="16" t="s">
        <v>1872</v>
      </c>
      <c r="I2550" s="12" t="s">
        <v>1873</v>
      </c>
      <c r="J2550" s="12" t="s">
        <v>1874</v>
      </c>
      <c r="K2550" s="12" t="s">
        <v>1875</v>
      </c>
    </row>
    <row r="2551" spans="1:15" ht="14.25">
      <c r="A2551" s="12">
        <v>1</v>
      </c>
      <c r="B2551" s="18" t="s">
        <v>1446</v>
      </c>
      <c r="C2551" s="19" t="s">
        <v>1447</v>
      </c>
      <c r="D2551" s="20" t="s">
        <v>2601</v>
      </c>
      <c r="E2551" s="18" t="s">
        <v>303</v>
      </c>
      <c r="F2551" s="21">
        <v>8.13</v>
      </c>
      <c r="G2551" s="22">
        <v>0.6</v>
      </c>
      <c r="H2551" s="23">
        <v>290000</v>
      </c>
      <c r="I2551" s="18" t="s">
        <v>1448</v>
      </c>
      <c r="J2551" s="18" t="s">
        <v>1388</v>
      </c>
      <c r="K2551" s="12" t="s">
        <v>1389</v>
      </c>
      <c r="L2551" s="30">
        <v>5</v>
      </c>
      <c r="M2551" s="4" t="s">
        <v>1448</v>
      </c>
      <c r="N2551" s="4">
        <v>76</v>
      </c>
      <c r="O2551" s="8">
        <f>N2551*50000</f>
        <v>3800000</v>
      </c>
    </row>
    <row r="2552" spans="1:15" ht="14.25">
      <c r="A2552" s="26"/>
      <c r="F2552" s="27"/>
      <c r="G2552" s="28"/>
      <c r="H2552" s="29"/>
      <c r="K2552" s="26"/>
      <c r="L2552" s="30"/>
      <c r="M2552" s="4"/>
      <c r="N2552" s="4"/>
      <c r="O2552" s="8"/>
    </row>
    <row r="2553" spans="1:15" ht="14.25">
      <c r="A2553" s="26"/>
      <c r="F2553" s="27"/>
      <c r="G2553" s="28"/>
      <c r="H2553" s="29">
        <f>H2551</f>
        <v>290000</v>
      </c>
      <c r="K2553" s="26"/>
      <c r="L2553" s="30">
        <v>6</v>
      </c>
      <c r="M2553" s="4" t="s">
        <v>1449</v>
      </c>
      <c r="N2553" s="4">
        <v>36</v>
      </c>
      <c r="O2553" s="8">
        <f>N2553*50000</f>
        <v>1800000</v>
      </c>
    </row>
    <row r="2554" spans="1:15" ht="14.25">
      <c r="A2554" s="26"/>
      <c r="F2554" s="27"/>
      <c r="G2554" s="28"/>
      <c r="H2554" s="29"/>
      <c r="K2554" s="26"/>
      <c r="L2554" s="30">
        <v>7</v>
      </c>
      <c r="M2554" s="4" t="s">
        <v>1450</v>
      </c>
      <c r="N2554" s="4">
        <v>124</v>
      </c>
      <c r="O2554" s="8">
        <f>N2554*50000</f>
        <v>6200000</v>
      </c>
    </row>
    <row r="2555" spans="1:15" ht="14.25">
      <c r="A2555" s="26"/>
      <c r="F2555" s="27"/>
      <c r="G2555" s="28"/>
      <c r="H2555" s="29"/>
      <c r="K2555" s="26"/>
      <c r="L2555" s="30"/>
      <c r="M2555" s="4"/>
      <c r="N2555" s="4"/>
      <c r="O2555" s="8"/>
    </row>
    <row r="2556" spans="1:15" ht="14.25">
      <c r="A2556" s="26"/>
      <c r="F2556" s="27"/>
      <c r="G2556" s="28"/>
      <c r="H2556" s="29"/>
      <c r="K2556" s="26"/>
      <c r="L2556" s="30"/>
      <c r="M2556" s="4"/>
      <c r="N2556" s="4"/>
      <c r="O2556" s="8"/>
    </row>
    <row r="2557" spans="1:15" ht="14.25">
      <c r="A2557" s="26"/>
      <c r="F2557" s="27"/>
      <c r="G2557" s="28"/>
      <c r="H2557" s="29"/>
      <c r="K2557" s="26"/>
      <c r="L2557" s="30"/>
      <c r="M2557" s="4"/>
      <c r="N2557" s="4"/>
      <c r="O2557" s="8"/>
    </row>
    <row r="2558" spans="1:15" ht="14.25">
      <c r="A2558" s="26"/>
      <c r="F2558" s="27"/>
      <c r="G2558" s="28"/>
      <c r="H2558" s="29"/>
      <c r="K2558" s="26"/>
      <c r="L2558" s="30"/>
      <c r="M2558" s="4"/>
      <c r="N2558" s="4"/>
      <c r="O2558" s="8"/>
    </row>
    <row r="2559" spans="1:15" ht="14.25">
      <c r="A2559" s="26"/>
      <c r="F2559" s="27"/>
      <c r="G2559" s="28"/>
      <c r="H2559" s="29"/>
      <c r="K2559" s="26"/>
      <c r="L2559" s="30"/>
      <c r="M2559" s="4"/>
      <c r="N2559" s="4"/>
      <c r="O2559" s="8"/>
    </row>
    <row r="2560" spans="1:15" ht="15">
      <c r="A2560" s="32" t="s">
        <v>1451</v>
      </c>
      <c r="F2560" s="27"/>
      <c r="G2560" s="28"/>
      <c r="H2560" s="29"/>
      <c r="K2560" s="26"/>
      <c r="L2560" s="30"/>
      <c r="M2560" s="4"/>
      <c r="N2560" s="4"/>
      <c r="O2560" s="8"/>
    </row>
    <row r="2561" spans="1:15" ht="15">
      <c r="A2561" s="32" t="s">
        <v>2229</v>
      </c>
      <c r="B2561" s="4"/>
      <c r="C2561" s="4"/>
      <c r="F2561" s="27"/>
      <c r="G2561" s="28"/>
      <c r="H2561" s="29"/>
      <c r="K2561" s="26"/>
      <c r="L2561" s="30"/>
      <c r="M2561" s="4"/>
      <c r="N2561" s="4"/>
      <c r="O2561" s="8"/>
    </row>
    <row r="2562" spans="1:15" ht="15">
      <c r="A2562" s="32" t="s">
        <v>2230</v>
      </c>
      <c r="B2562" s="4"/>
      <c r="C2562" s="4"/>
      <c r="F2562" s="27"/>
      <c r="G2562" s="28"/>
      <c r="H2562" s="29"/>
      <c r="K2562" s="26"/>
      <c r="L2562" s="30"/>
      <c r="M2562" s="4"/>
      <c r="N2562" s="4"/>
      <c r="O2562" s="8"/>
    </row>
    <row r="2563" spans="1:15" ht="15">
      <c r="A2563" s="32" t="s">
        <v>2231</v>
      </c>
      <c r="B2563" s="4"/>
      <c r="C2563" s="4"/>
      <c r="F2563" s="27"/>
      <c r="G2563" s="28"/>
      <c r="H2563" s="29"/>
      <c r="K2563" s="26"/>
      <c r="L2563" s="30"/>
      <c r="M2563" s="4"/>
      <c r="N2563" s="4"/>
      <c r="O2563" s="8"/>
    </row>
    <row r="2564" spans="1:15" ht="15">
      <c r="A2564" s="32" t="s">
        <v>2786</v>
      </c>
      <c r="B2564" s="4"/>
      <c r="C2564" s="4"/>
      <c r="F2564" s="27"/>
      <c r="G2564" s="28"/>
      <c r="H2564" s="29"/>
      <c r="K2564" s="26"/>
      <c r="L2564" s="30"/>
      <c r="M2564" s="4"/>
      <c r="N2564" s="4"/>
      <c r="O2564" s="8"/>
    </row>
    <row r="2565" spans="1:15" ht="14.25">
      <c r="A2565" s="26"/>
      <c r="F2565" s="27"/>
      <c r="G2565" s="28"/>
      <c r="H2565" s="29"/>
      <c r="K2565" s="26"/>
      <c r="L2565" s="30"/>
      <c r="M2565" s="4"/>
      <c r="N2565" s="4"/>
      <c r="O2565" s="8"/>
    </row>
    <row r="2566" spans="1:15" ht="14.25">
      <c r="A2566" s="26"/>
      <c r="F2566" s="27"/>
      <c r="G2566" s="28"/>
      <c r="H2566" s="29"/>
      <c r="K2566" s="26"/>
      <c r="L2566" s="30"/>
      <c r="M2566" s="4"/>
      <c r="N2566" s="4"/>
      <c r="O2566" s="8"/>
    </row>
    <row r="2567" spans="1:15" ht="14.25">
      <c r="A2567" s="26"/>
      <c r="F2567" s="27"/>
      <c r="G2567" s="28"/>
      <c r="H2567" s="29"/>
      <c r="K2567" s="26"/>
      <c r="L2567" s="30"/>
      <c r="M2567" s="4"/>
      <c r="N2567" s="4"/>
      <c r="O2567" s="8"/>
    </row>
    <row r="2568" spans="1:15" ht="14.25">
      <c r="A2568" s="26"/>
      <c r="F2568" s="27"/>
      <c r="G2568" s="28"/>
      <c r="H2568" s="29"/>
      <c r="K2568" s="26"/>
      <c r="L2568" s="30"/>
      <c r="M2568" s="4"/>
      <c r="N2568" s="4"/>
      <c r="O2568" s="8"/>
    </row>
    <row r="2569" spans="1:15" ht="14.25">
      <c r="A2569" s="26"/>
      <c r="F2569" s="27"/>
      <c r="G2569" s="28"/>
      <c r="H2569" s="29"/>
      <c r="K2569" s="26"/>
      <c r="L2569" s="30"/>
      <c r="M2569" s="4"/>
      <c r="N2569" s="4"/>
      <c r="O2569" s="8"/>
    </row>
    <row r="2570" spans="1:15" ht="14.25">
      <c r="A2570" s="1" t="s">
        <v>1857</v>
      </c>
      <c r="B2570" s="1"/>
      <c r="C2570" s="1"/>
      <c r="D2570" s="1"/>
      <c r="E2570" s="1"/>
      <c r="F2570" s="1"/>
      <c r="G2570" s="2" t="s">
        <v>1858</v>
      </c>
      <c r="H2570" s="3"/>
      <c r="I2570" s="1"/>
      <c r="J2570" s="4"/>
      <c r="K2570" s="30"/>
      <c r="L2570" s="30"/>
      <c r="M2570" s="4"/>
      <c r="N2570" s="4"/>
      <c r="O2570" s="8"/>
    </row>
    <row r="2571" spans="1:15" ht="14.25">
      <c r="A2571" s="1" t="s">
        <v>1859</v>
      </c>
      <c r="B2571" s="1"/>
      <c r="C2571" s="1"/>
      <c r="D2571" s="1"/>
      <c r="E2571" s="1"/>
      <c r="F2571" s="1"/>
      <c r="G2571" s="2" t="s">
        <v>1860</v>
      </c>
      <c r="H2571" s="3"/>
      <c r="I2571" s="1"/>
      <c r="J2571" s="4"/>
      <c r="K2571" s="30"/>
      <c r="L2571" s="30"/>
      <c r="M2571" s="4"/>
      <c r="N2571" s="4"/>
      <c r="O2571" s="8"/>
    </row>
    <row r="2572" spans="1:15" ht="14.25">
      <c r="A2572" s="4"/>
      <c r="B2572" s="4"/>
      <c r="C2572" s="4"/>
      <c r="D2572" s="4"/>
      <c r="E2572" s="4"/>
      <c r="F2572" s="6"/>
      <c r="G2572" s="7"/>
      <c r="H2572" s="8"/>
      <c r="I2572" s="4"/>
      <c r="J2572" s="4"/>
      <c r="K2572" s="30"/>
      <c r="L2572" s="30"/>
      <c r="M2572" s="4"/>
      <c r="N2572" s="4"/>
      <c r="O2572" s="8"/>
    </row>
    <row r="2573" spans="1:15" ht="15">
      <c r="A2573" s="9" t="s">
        <v>1861</v>
      </c>
      <c r="B2573" s="1"/>
      <c r="C2573" s="1"/>
      <c r="D2573" s="1"/>
      <c r="E2573" s="1"/>
      <c r="F2573" s="2"/>
      <c r="G2573" s="3"/>
      <c r="H2573" s="8"/>
      <c r="I2573" s="4"/>
      <c r="J2573" s="4"/>
      <c r="K2573" s="30"/>
      <c r="L2573" s="30"/>
      <c r="M2573" s="4"/>
      <c r="N2573" s="4"/>
      <c r="O2573" s="8"/>
    </row>
    <row r="2574" spans="1:15" ht="14.25">
      <c r="A2574" s="10" t="s">
        <v>1862</v>
      </c>
      <c r="B2574" s="1"/>
      <c r="C2574" s="1"/>
      <c r="D2574" s="1"/>
      <c r="E2574" s="1"/>
      <c r="F2574" s="2"/>
      <c r="G2574" s="3"/>
      <c r="H2574" s="8"/>
      <c r="I2574" s="4"/>
      <c r="J2574" s="4"/>
      <c r="K2574" s="30"/>
      <c r="L2574" s="30"/>
      <c r="M2574" s="4"/>
      <c r="N2574" s="4"/>
      <c r="O2574" s="8"/>
    </row>
    <row r="2575" spans="1:15" ht="15">
      <c r="A2575" s="1"/>
      <c r="B2575" s="1"/>
      <c r="C2575" s="1"/>
      <c r="D2575" s="11" t="s">
        <v>1452</v>
      </c>
      <c r="E2575" s="1"/>
      <c r="F2575" s="2"/>
      <c r="G2575" s="3"/>
      <c r="H2575" s="8"/>
      <c r="I2575" s="4"/>
      <c r="J2575" s="4"/>
      <c r="K2575" s="30"/>
      <c r="L2575" s="30"/>
      <c r="M2575" s="4"/>
      <c r="N2575" s="4"/>
      <c r="O2575" s="8"/>
    </row>
    <row r="2576" spans="1:15" ht="14.25">
      <c r="A2576" s="4"/>
      <c r="B2576" s="4"/>
      <c r="C2576" s="4"/>
      <c r="D2576" s="4"/>
      <c r="E2576" s="4"/>
      <c r="F2576" s="4"/>
      <c r="G2576" s="4"/>
      <c r="H2576" s="4"/>
      <c r="I2576" s="4"/>
      <c r="J2576" s="4"/>
      <c r="K2576" s="30"/>
      <c r="L2576" s="30"/>
      <c r="M2576" s="4"/>
      <c r="N2576" s="4"/>
      <c r="O2576" s="8"/>
    </row>
    <row r="2577" spans="1:15" ht="14.25">
      <c r="A2577" s="4"/>
      <c r="B2577" s="4"/>
      <c r="C2577" s="4"/>
      <c r="D2577" s="4"/>
      <c r="E2577" s="4"/>
      <c r="F2577" s="4"/>
      <c r="G2577" s="4"/>
      <c r="H2577" s="4"/>
      <c r="I2577" s="4"/>
      <c r="J2577" s="4"/>
      <c r="K2577" s="30"/>
      <c r="L2577" s="30"/>
      <c r="M2577" s="4"/>
      <c r="N2577" s="4"/>
      <c r="O2577" s="8"/>
    </row>
    <row r="2578" spans="1:15" ht="14.25">
      <c r="A2578" s="5" t="s">
        <v>1453</v>
      </c>
      <c r="B2578" s="4"/>
      <c r="C2578" s="4"/>
      <c r="D2578" s="4"/>
      <c r="E2578" s="4"/>
      <c r="F2578" s="4"/>
      <c r="G2578" s="4"/>
      <c r="H2578" s="4"/>
      <c r="I2578" s="4"/>
      <c r="J2578" s="4"/>
      <c r="K2578" s="30"/>
      <c r="L2578" s="30"/>
      <c r="M2578" s="4"/>
      <c r="N2578" s="4"/>
      <c r="O2578" s="8"/>
    </row>
    <row r="2579" spans="1:15" ht="14.25">
      <c r="A2579" s="4"/>
      <c r="B2579" s="4"/>
      <c r="C2579" s="4"/>
      <c r="D2579" s="4"/>
      <c r="E2579" s="4"/>
      <c r="F2579" s="4"/>
      <c r="G2579" s="4"/>
      <c r="H2579" s="4"/>
      <c r="I2579" s="4"/>
      <c r="J2579" s="4"/>
      <c r="K2579" s="30"/>
      <c r="L2579" s="30"/>
      <c r="M2579" s="4"/>
      <c r="N2579" s="4"/>
      <c r="O2579" s="8"/>
    </row>
    <row r="2580" spans="1:15" ht="14.25">
      <c r="A2580" s="12" t="s">
        <v>1865</v>
      </c>
      <c r="B2580" s="12" t="s">
        <v>1866</v>
      </c>
      <c r="C2580" s="13" t="s">
        <v>1867</v>
      </c>
      <c r="D2580" s="14" t="s">
        <v>1868</v>
      </c>
      <c r="E2580" s="12" t="s">
        <v>1869</v>
      </c>
      <c r="F2580" s="15" t="s">
        <v>1870</v>
      </c>
      <c r="G2580" s="15" t="s">
        <v>1871</v>
      </c>
      <c r="H2580" s="16" t="s">
        <v>1872</v>
      </c>
      <c r="I2580" s="12" t="s">
        <v>1873</v>
      </c>
      <c r="J2580" s="12" t="s">
        <v>1874</v>
      </c>
      <c r="K2580" s="12" t="s">
        <v>1875</v>
      </c>
      <c r="L2580" s="30"/>
      <c r="M2580" s="4"/>
      <c r="N2580" s="4"/>
      <c r="O2580" s="8"/>
    </row>
    <row r="2581" spans="1:15" ht="14.25">
      <c r="A2581" s="12">
        <v>1</v>
      </c>
      <c r="B2581" s="18" t="s">
        <v>1454</v>
      </c>
      <c r="C2581" s="19" t="s">
        <v>2314</v>
      </c>
      <c r="D2581" s="20" t="s">
        <v>2342</v>
      </c>
      <c r="E2581" s="18" t="s">
        <v>1455</v>
      </c>
      <c r="F2581" s="21">
        <v>8.61</v>
      </c>
      <c r="G2581" s="22">
        <v>0.8</v>
      </c>
      <c r="H2581" s="23">
        <v>435000</v>
      </c>
      <c r="I2581" s="18" t="s">
        <v>1456</v>
      </c>
      <c r="J2581" s="18" t="s">
        <v>1457</v>
      </c>
      <c r="K2581" s="24" t="s">
        <v>1458</v>
      </c>
      <c r="L2581" s="30">
        <v>1</v>
      </c>
      <c r="M2581" s="4" t="s">
        <v>1456</v>
      </c>
      <c r="N2581" s="4">
        <v>69</v>
      </c>
      <c r="O2581" s="8">
        <f>N2581*50000</f>
        <v>3450000</v>
      </c>
    </row>
    <row r="2582" spans="1:15" ht="14.25">
      <c r="A2582" s="12">
        <v>2</v>
      </c>
      <c r="B2582" s="18" t="s">
        <v>1459</v>
      </c>
      <c r="C2582" s="19" t="s">
        <v>2354</v>
      </c>
      <c r="D2582" s="20" t="s">
        <v>2172</v>
      </c>
      <c r="E2582" s="18" t="s">
        <v>1460</v>
      </c>
      <c r="F2582" s="21">
        <v>8.44</v>
      </c>
      <c r="G2582" s="22">
        <v>0.8</v>
      </c>
      <c r="H2582" s="23">
        <v>435000</v>
      </c>
      <c r="I2582" s="18" t="s">
        <v>1456</v>
      </c>
      <c r="J2582" s="18" t="s">
        <v>1457</v>
      </c>
      <c r="K2582" s="24" t="s">
        <v>1458</v>
      </c>
      <c r="M2582" s="4"/>
      <c r="N2582" s="4"/>
      <c r="O2582" s="8"/>
    </row>
    <row r="2583" spans="1:11" ht="14.25">
      <c r="A2583" s="12">
        <v>3</v>
      </c>
      <c r="B2583" s="18" t="s">
        <v>1461</v>
      </c>
      <c r="C2583" s="19" t="s">
        <v>1462</v>
      </c>
      <c r="D2583" s="20" t="s">
        <v>2358</v>
      </c>
      <c r="E2583" s="18" t="s">
        <v>1463</v>
      </c>
      <c r="F2583" s="21">
        <v>8.39</v>
      </c>
      <c r="G2583" s="22">
        <v>1</v>
      </c>
      <c r="H2583" s="23">
        <v>435000</v>
      </c>
      <c r="I2583" s="18" t="s">
        <v>1456</v>
      </c>
      <c r="J2583" s="18" t="s">
        <v>1457</v>
      </c>
      <c r="K2583" s="24" t="s">
        <v>1458</v>
      </c>
    </row>
    <row r="2584" spans="1:11" ht="14.25">
      <c r="A2584" s="12">
        <v>4</v>
      </c>
      <c r="B2584" s="18" t="s">
        <v>1464</v>
      </c>
      <c r="C2584" s="19" t="s">
        <v>1465</v>
      </c>
      <c r="D2584" s="20" t="s">
        <v>1439</v>
      </c>
      <c r="E2584" s="18" t="s">
        <v>1466</v>
      </c>
      <c r="F2584" s="21">
        <v>8.36</v>
      </c>
      <c r="G2584" s="22">
        <v>1</v>
      </c>
      <c r="H2584" s="23">
        <v>435000</v>
      </c>
      <c r="I2584" s="18" t="s">
        <v>1456</v>
      </c>
      <c r="J2584" s="18" t="s">
        <v>1457</v>
      </c>
      <c r="K2584" s="24" t="s">
        <v>1458</v>
      </c>
    </row>
    <row r="2585" spans="1:11" ht="14.25">
      <c r="A2585" s="12">
        <v>5</v>
      </c>
      <c r="B2585" s="18" t="s">
        <v>1467</v>
      </c>
      <c r="C2585" s="19" t="s">
        <v>1468</v>
      </c>
      <c r="D2585" s="20" t="s">
        <v>2949</v>
      </c>
      <c r="E2585" s="18" t="s">
        <v>3127</v>
      </c>
      <c r="F2585" s="21">
        <v>8.32</v>
      </c>
      <c r="G2585" s="22">
        <v>0.8</v>
      </c>
      <c r="H2585" s="23">
        <v>435000</v>
      </c>
      <c r="I2585" s="18" t="s">
        <v>1456</v>
      </c>
      <c r="J2585" s="18" t="s">
        <v>1457</v>
      </c>
      <c r="K2585" s="24" t="s">
        <v>1458</v>
      </c>
    </row>
    <row r="2586" spans="1:11" ht="14.25">
      <c r="A2586" s="12">
        <v>6</v>
      </c>
      <c r="B2586" s="18" t="s">
        <v>1469</v>
      </c>
      <c r="C2586" s="19" t="s">
        <v>505</v>
      </c>
      <c r="D2586" s="20" t="s">
        <v>1912</v>
      </c>
      <c r="E2586" s="18" t="s">
        <v>1470</v>
      </c>
      <c r="F2586" s="21">
        <v>8.26</v>
      </c>
      <c r="G2586" s="22">
        <v>0.8</v>
      </c>
      <c r="H2586" s="23">
        <v>435000</v>
      </c>
      <c r="I2586" s="18" t="s">
        <v>1456</v>
      </c>
      <c r="J2586" s="18" t="s">
        <v>1457</v>
      </c>
      <c r="K2586" s="24" t="s">
        <v>1458</v>
      </c>
    </row>
    <row r="2587" spans="1:11" ht="14.25">
      <c r="A2587" s="12">
        <v>7</v>
      </c>
      <c r="B2587" s="18" t="s">
        <v>1471</v>
      </c>
      <c r="C2587" s="19" t="s">
        <v>3619</v>
      </c>
      <c r="D2587" s="20" t="s">
        <v>102</v>
      </c>
      <c r="E2587" s="18" t="s">
        <v>766</v>
      </c>
      <c r="F2587" s="21">
        <v>8.13</v>
      </c>
      <c r="G2587" s="22">
        <v>1</v>
      </c>
      <c r="H2587" s="23">
        <v>435000</v>
      </c>
      <c r="I2587" s="18" t="s">
        <v>1456</v>
      </c>
      <c r="J2587" s="18" t="s">
        <v>1457</v>
      </c>
      <c r="K2587" s="24" t="s">
        <v>1458</v>
      </c>
    </row>
    <row r="2588" spans="1:11" ht="14.25">
      <c r="A2588" s="12">
        <v>8</v>
      </c>
      <c r="B2588" s="18" t="s">
        <v>1472</v>
      </c>
      <c r="C2588" s="19" t="s">
        <v>2314</v>
      </c>
      <c r="D2588" s="20" t="s">
        <v>3122</v>
      </c>
      <c r="E2588" s="18" t="s">
        <v>2481</v>
      </c>
      <c r="F2588" s="21">
        <v>8.13</v>
      </c>
      <c r="G2588" s="22">
        <v>0.8</v>
      </c>
      <c r="H2588" s="23">
        <v>435000</v>
      </c>
      <c r="I2588" s="18" t="s">
        <v>1456</v>
      </c>
      <c r="J2588" s="18" t="s">
        <v>1457</v>
      </c>
      <c r="K2588" s="24" t="s">
        <v>1458</v>
      </c>
    </row>
    <row r="2589" spans="1:11" ht="14.25">
      <c r="A2589" s="26"/>
      <c r="F2589" s="27"/>
      <c r="G2589" s="28"/>
      <c r="H2589" s="29"/>
      <c r="K2589" s="26"/>
    </row>
    <row r="2590" spans="1:11" ht="14.25">
      <c r="A2590" s="26"/>
      <c r="F2590" s="27"/>
      <c r="G2590" s="28"/>
      <c r="H2590" s="29">
        <f>SUM(H2581:H2588)</f>
        <v>3480000</v>
      </c>
      <c r="K2590" s="26"/>
    </row>
    <row r="2591" spans="1:11" ht="14.25">
      <c r="A2591" s="26"/>
      <c r="F2591" s="27"/>
      <c r="G2591" s="28"/>
      <c r="H2591" s="29"/>
      <c r="K2591" s="26"/>
    </row>
    <row r="2592" spans="1:11" ht="14.25">
      <c r="A2592" s="5" t="s">
        <v>1473</v>
      </c>
      <c r="B2592" s="4"/>
      <c r="C2592" s="4"/>
      <c r="D2592" s="4"/>
      <c r="E2592" s="4"/>
      <c r="F2592" s="4"/>
      <c r="G2592" s="4"/>
      <c r="H2592" s="4"/>
      <c r="I2592" s="4"/>
      <c r="J2592" s="4"/>
      <c r="K2592" s="30"/>
    </row>
    <row r="2593" spans="1:11" ht="14.25">
      <c r="A2593" s="4"/>
      <c r="B2593" s="4"/>
      <c r="C2593" s="4"/>
      <c r="D2593" s="4"/>
      <c r="E2593" s="4"/>
      <c r="F2593" s="4"/>
      <c r="G2593" s="4"/>
      <c r="H2593" s="4"/>
      <c r="I2593" s="4"/>
      <c r="J2593" s="4"/>
      <c r="K2593" s="30"/>
    </row>
    <row r="2594" spans="1:11" ht="14.25">
      <c r="A2594" s="12" t="s">
        <v>1865</v>
      </c>
      <c r="B2594" s="12" t="s">
        <v>1866</v>
      </c>
      <c r="C2594" s="13" t="s">
        <v>1867</v>
      </c>
      <c r="D2594" s="14" t="s">
        <v>1868</v>
      </c>
      <c r="E2594" s="12" t="s">
        <v>1869</v>
      </c>
      <c r="F2594" s="15" t="s">
        <v>1870</v>
      </c>
      <c r="G2594" s="15" t="s">
        <v>1871</v>
      </c>
      <c r="H2594" s="16" t="s">
        <v>1872</v>
      </c>
      <c r="I2594" s="12" t="s">
        <v>1873</v>
      </c>
      <c r="J2594" s="12" t="s">
        <v>1874</v>
      </c>
      <c r="K2594" s="12" t="s">
        <v>1875</v>
      </c>
    </row>
    <row r="2595" spans="1:15" ht="14.25">
      <c r="A2595" s="12">
        <v>1</v>
      </c>
      <c r="B2595" s="18" t="s">
        <v>1474</v>
      </c>
      <c r="C2595" s="19" t="s">
        <v>1475</v>
      </c>
      <c r="D2595" s="20" t="s">
        <v>3210</v>
      </c>
      <c r="E2595" s="18" t="s">
        <v>1476</v>
      </c>
      <c r="F2595" s="21">
        <v>8.29</v>
      </c>
      <c r="G2595" s="22">
        <v>0.8</v>
      </c>
      <c r="H2595" s="23">
        <v>435000</v>
      </c>
      <c r="I2595" s="18" t="s">
        <v>1477</v>
      </c>
      <c r="J2595" s="18" t="s">
        <v>1457</v>
      </c>
      <c r="K2595" s="24" t="s">
        <v>1458</v>
      </c>
      <c r="L2595" s="30">
        <v>2</v>
      </c>
      <c r="M2595" s="4" t="s">
        <v>1477</v>
      </c>
      <c r="N2595" s="4">
        <v>43</v>
      </c>
      <c r="O2595" s="8">
        <f>N2595*50000</f>
        <v>2150000</v>
      </c>
    </row>
    <row r="2596" spans="1:11" ht="14.25">
      <c r="A2596" s="12">
        <v>2</v>
      </c>
      <c r="B2596" s="18" t="s">
        <v>1478</v>
      </c>
      <c r="C2596" s="19" t="s">
        <v>1479</v>
      </c>
      <c r="D2596" s="20" t="s">
        <v>2571</v>
      </c>
      <c r="E2596" s="18" t="s">
        <v>1480</v>
      </c>
      <c r="F2596" s="21">
        <v>8.26</v>
      </c>
      <c r="G2596" s="22">
        <v>0.8</v>
      </c>
      <c r="H2596" s="23">
        <v>435000</v>
      </c>
      <c r="I2596" s="18" t="s">
        <v>1477</v>
      </c>
      <c r="J2596" s="18" t="s">
        <v>1457</v>
      </c>
      <c r="K2596" s="24" t="s">
        <v>1458</v>
      </c>
    </row>
    <row r="2597" spans="1:11" ht="14.25">
      <c r="A2597" s="12">
        <v>3</v>
      </c>
      <c r="B2597" s="18" t="s">
        <v>1481</v>
      </c>
      <c r="C2597" s="19" t="s">
        <v>2919</v>
      </c>
      <c r="D2597" s="20" t="s">
        <v>3517</v>
      </c>
      <c r="E2597" s="18" t="s">
        <v>3861</v>
      </c>
      <c r="F2597" s="21">
        <v>8.24</v>
      </c>
      <c r="G2597" s="22">
        <v>1</v>
      </c>
      <c r="H2597" s="23">
        <v>435000</v>
      </c>
      <c r="I2597" s="18" t="s">
        <v>1477</v>
      </c>
      <c r="J2597" s="18" t="s">
        <v>1457</v>
      </c>
      <c r="K2597" s="24" t="s">
        <v>1458</v>
      </c>
    </row>
    <row r="2598" spans="1:11" ht="14.25">
      <c r="A2598" s="12">
        <v>4</v>
      </c>
      <c r="B2598" s="18" t="s">
        <v>1482</v>
      </c>
      <c r="C2598" s="19" t="s">
        <v>136</v>
      </c>
      <c r="D2598" s="20" t="s">
        <v>2147</v>
      </c>
      <c r="E2598" s="18" t="s">
        <v>2422</v>
      </c>
      <c r="F2598" s="21">
        <v>8.24</v>
      </c>
      <c r="G2598" s="22">
        <v>0.8</v>
      </c>
      <c r="H2598" s="23">
        <v>435000</v>
      </c>
      <c r="I2598" s="18" t="s">
        <v>1477</v>
      </c>
      <c r="J2598" s="18" t="s">
        <v>1457</v>
      </c>
      <c r="K2598" s="24" t="s">
        <v>1458</v>
      </c>
    </row>
    <row r="2599" spans="1:11" ht="14.25">
      <c r="A2599" s="12">
        <v>5</v>
      </c>
      <c r="B2599" s="18" t="s">
        <v>1483</v>
      </c>
      <c r="C2599" s="19" t="s">
        <v>9</v>
      </c>
      <c r="D2599" s="20" t="s">
        <v>3640</v>
      </c>
      <c r="E2599" s="18" t="s">
        <v>1484</v>
      </c>
      <c r="F2599" s="21">
        <v>8.09</v>
      </c>
      <c r="G2599" s="22">
        <v>1</v>
      </c>
      <c r="H2599" s="23">
        <v>435000</v>
      </c>
      <c r="I2599" s="18" t="s">
        <v>1477</v>
      </c>
      <c r="J2599" s="18" t="s">
        <v>1457</v>
      </c>
      <c r="K2599" s="24" t="s">
        <v>1458</v>
      </c>
    </row>
    <row r="2600" spans="1:11" ht="14.25">
      <c r="A2600" s="26"/>
      <c r="F2600" s="27"/>
      <c r="G2600" s="28"/>
      <c r="H2600" s="29"/>
      <c r="K2600" s="26"/>
    </row>
    <row r="2601" spans="1:11" ht="14.25">
      <c r="A2601" s="26"/>
      <c r="F2601" s="27"/>
      <c r="G2601" s="28"/>
      <c r="H2601" s="29">
        <f>SUM(H2595:H2599)</f>
        <v>2175000</v>
      </c>
      <c r="K2601" s="26"/>
    </row>
    <row r="2602" spans="1:11" ht="14.25">
      <c r="A2602" s="26"/>
      <c r="F2602" s="27"/>
      <c r="G2602" s="28"/>
      <c r="H2602" s="29"/>
      <c r="K2602" s="26"/>
    </row>
    <row r="2603" spans="1:11" ht="14.25">
      <c r="A2603" s="5" t="s">
        <v>1485</v>
      </c>
      <c r="B2603" s="4"/>
      <c r="C2603" s="4"/>
      <c r="D2603" s="4"/>
      <c r="E2603" s="4"/>
      <c r="F2603" s="4"/>
      <c r="G2603" s="4"/>
      <c r="H2603" s="4"/>
      <c r="I2603" s="4"/>
      <c r="J2603" s="4"/>
      <c r="K2603" s="30"/>
    </row>
    <row r="2604" spans="1:11" ht="14.25">
      <c r="A2604" s="4"/>
      <c r="B2604" s="4"/>
      <c r="C2604" s="4"/>
      <c r="D2604" s="4"/>
      <c r="E2604" s="4"/>
      <c r="F2604" s="4"/>
      <c r="G2604" s="4"/>
      <c r="H2604" s="4"/>
      <c r="I2604" s="4"/>
      <c r="J2604" s="4"/>
      <c r="K2604" s="30"/>
    </row>
    <row r="2605" spans="1:11" ht="14.25">
      <c r="A2605" s="12" t="s">
        <v>1865</v>
      </c>
      <c r="B2605" s="12" t="s">
        <v>1866</v>
      </c>
      <c r="C2605" s="13" t="s">
        <v>1867</v>
      </c>
      <c r="D2605" s="14" t="s">
        <v>1868</v>
      </c>
      <c r="E2605" s="12" t="s">
        <v>1869</v>
      </c>
      <c r="F2605" s="15" t="s">
        <v>1870</v>
      </c>
      <c r="G2605" s="15" t="s">
        <v>1871</v>
      </c>
      <c r="H2605" s="16" t="s">
        <v>1872</v>
      </c>
      <c r="I2605" s="12" t="s">
        <v>1873</v>
      </c>
      <c r="J2605" s="12" t="s">
        <v>1874</v>
      </c>
      <c r="K2605" s="12" t="s">
        <v>1875</v>
      </c>
    </row>
    <row r="2606" spans="1:15" ht="14.25">
      <c r="A2606" s="12">
        <v>1</v>
      </c>
      <c r="B2606" s="18" t="s">
        <v>1486</v>
      </c>
      <c r="C2606" s="19" t="s">
        <v>2538</v>
      </c>
      <c r="D2606" s="20" t="s">
        <v>2512</v>
      </c>
      <c r="E2606" s="18" t="s">
        <v>1487</v>
      </c>
      <c r="F2606" s="21">
        <v>8.64</v>
      </c>
      <c r="G2606" s="22">
        <v>0.8</v>
      </c>
      <c r="H2606" s="23">
        <v>435000</v>
      </c>
      <c r="I2606" s="18" t="s">
        <v>1488</v>
      </c>
      <c r="J2606" s="18" t="s">
        <v>1457</v>
      </c>
      <c r="K2606" s="24" t="s">
        <v>1458</v>
      </c>
      <c r="L2606" s="30">
        <v>3</v>
      </c>
      <c r="M2606" s="4" t="s">
        <v>1488</v>
      </c>
      <c r="N2606" s="4">
        <v>30</v>
      </c>
      <c r="O2606" s="8">
        <f>N2606*50000</f>
        <v>1500000</v>
      </c>
    </row>
    <row r="2607" spans="1:11" ht="14.25">
      <c r="A2607" s="12">
        <v>2</v>
      </c>
      <c r="B2607" s="18" t="s">
        <v>1489</v>
      </c>
      <c r="C2607" s="19" t="s">
        <v>1490</v>
      </c>
      <c r="D2607" s="20" t="s">
        <v>1975</v>
      </c>
      <c r="E2607" s="18" t="s">
        <v>635</v>
      </c>
      <c r="F2607" s="21">
        <v>8.47</v>
      </c>
      <c r="G2607" s="22">
        <v>0.8</v>
      </c>
      <c r="H2607" s="23">
        <v>435000</v>
      </c>
      <c r="I2607" s="18" t="s">
        <v>1488</v>
      </c>
      <c r="J2607" s="18" t="s">
        <v>1457</v>
      </c>
      <c r="K2607" s="24" t="s">
        <v>1458</v>
      </c>
    </row>
    <row r="2608" spans="1:11" ht="14.25">
      <c r="A2608" s="12">
        <v>3</v>
      </c>
      <c r="B2608" s="18" t="s">
        <v>1491</v>
      </c>
      <c r="C2608" s="19" t="s">
        <v>28</v>
      </c>
      <c r="D2608" s="20" t="s">
        <v>1492</v>
      </c>
      <c r="E2608" s="18" t="s">
        <v>1493</v>
      </c>
      <c r="F2608" s="21">
        <v>8.37</v>
      </c>
      <c r="G2608" s="22">
        <v>0.8</v>
      </c>
      <c r="H2608" s="23">
        <v>435000</v>
      </c>
      <c r="I2608" s="18" t="s">
        <v>1488</v>
      </c>
      <c r="J2608" s="18" t="s">
        <v>1457</v>
      </c>
      <c r="K2608" s="24" t="s">
        <v>1458</v>
      </c>
    </row>
    <row r="2609" spans="1:11" ht="14.25">
      <c r="A2609" s="12">
        <v>4</v>
      </c>
      <c r="B2609" s="18" t="s">
        <v>1494</v>
      </c>
      <c r="C2609" s="19" t="s">
        <v>1495</v>
      </c>
      <c r="D2609" s="20" t="s">
        <v>2962</v>
      </c>
      <c r="E2609" s="18" t="s">
        <v>2444</v>
      </c>
      <c r="F2609" s="21">
        <v>8.27</v>
      </c>
      <c r="G2609" s="22">
        <v>0.8</v>
      </c>
      <c r="H2609" s="23">
        <v>435000</v>
      </c>
      <c r="I2609" s="18" t="s">
        <v>1488</v>
      </c>
      <c r="J2609" s="18" t="s">
        <v>1457</v>
      </c>
      <c r="K2609" s="24" t="s">
        <v>1458</v>
      </c>
    </row>
    <row r="2610" spans="1:11" ht="14.25">
      <c r="A2610" s="26"/>
      <c r="F2610" s="27"/>
      <c r="G2610" s="28"/>
      <c r="K2610" s="26"/>
    </row>
    <row r="2611" spans="1:11" ht="14.25">
      <c r="A2611" s="26"/>
      <c r="F2611" s="27"/>
      <c r="G2611" s="28"/>
      <c r="H2611" s="29">
        <f>SUM(H2606:H2609)</f>
        <v>1740000</v>
      </c>
      <c r="K2611" s="26"/>
    </row>
    <row r="2612" spans="1:11" ht="14.25">
      <c r="A2612" s="26"/>
      <c r="F2612" s="27"/>
      <c r="G2612" s="28"/>
      <c r="H2612" s="29"/>
      <c r="K2612" s="26"/>
    </row>
    <row r="2613" spans="1:11" ht="14.25">
      <c r="A2613" s="5" t="s">
        <v>1496</v>
      </c>
      <c r="B2613" s="4"/>
      <c r="C2613" s="4"/>
      <c r="D2613" s="4"/>
      <c r="E2613" s="4"/>
      <c r="F2613" s="4"/>
      <c r="G2613" s="4"/>
      <c r="H2613" s="4"/>
      <c r="I2613" s="4"/>
      <c r="J2613" s="4"/>
      <c r="K2613" s="30"/>
    </row>
    <row r="2614" spans="1:11" ht="14.25">
      <c r="A2614" s="4"/>
      <c r="B2614" s="4"/>
      <c r="C2614" s="4"/>
      <c r="D2614" s="4"/>
      <c r="E2614" s="4"/>
      <c r="F2614" s="4"/>
      <c r="G2614" s="4"/>
      <c r="H2614" s="4"/>
      <c r="I2614" s="4"/>
      <c r="J2614" s="4"/>
      <c r="K2614" s="30"/>
    </row>
    <row r="2615" spans="1:11" ht="14.25">
      <c r="A2615" s="12" t="s">
        <v>1865</v>
      </c>
      <c r="B2615" s="12" t="s">
        <v>1866</v>
      </c>
      <c r="C2615" s="13" t="s">
        <v>1867</v>
      </c>
      <c r="D2615" s="14" t="s">
        <v>1868</v>
      </c>
      <c r="E2615" s="12" t="s">
        <v>1869</v>
      </c>
      <c r="F2615" s="15" t="s">
        <v>1870</v>
      </c>
      <c r="G2615" s="15" t="s">
        <v>1871</v>
      </c>
      <c r="H2615" s="16" t="s">
        <v>1872</v>
      </c>
      <c r="I2615" s="12" t="s">
        <v>1873</v>
      </c>
      <c r="J2615" s="12" t="s">
        <v>1874</v>
      </c>
      <c r="K2615" s="12" t="s">
        <v>1875</v>
      </c>
    </row>
    <row r="2616" spans="1:15" ht="14.25">
      <c r="A2616" s="12">
        <v>1</v>
      </c>
      <c r="B2616" s="18" t="s">
        <v>1497</v>
      </c>
      <c r="C2616" s="19" t="s">
        <v>1498</v>
      </c>
      <c r="D2616" s="20" t="s">
        <v>2709</v>
      </c>
      <c r="E2616" s="18" t="s">
        <v>2941</v>
      </c>
      <c r="F2616" s="21">
        <v>7.95</v>
      </c>
      <c r="G2616" s="22">
        <v>0.6</v>
      </c>
      <c r="H2616" s="23">
        <v>290000</v>
      </c>
      <c r="I2616" s="18" t="s">
        <v>1499</v>
      </c>
      <c r="J2616" s="18" t="s">
        <v>1457</v>
      </c>
      <c r="K2616" s="24" t="s">
        <v>1458</v>
      </c>
      <c r="L2616" s="30">
        <v>4</v>
      </c>
      <c r="M2616" s="4" t="s">
        <v>1499</v>
      </c>
      <c r="N2616" s="4">
        <v>60</v>
      </c>
      <c r="O2616" s="8">
        <f>N2616*50000</f>
        <v>3000000</v>
      </c>
    </row>
    <row r="2617" spans="1:11" ht="14.25">
      <c r="A2617" s="12">
        <v>2</v>
      </c>
      <c r="B2617" s="18" t="s">
        <v>1500</v>
      </c>
      <c r="C2617" s="19" t="s">
        <v>1501</v>
      </c>
      <c r="D2617" s="20" t="s">
        <v>2544</v>
      </c>
      <c r="E2617" s="18" t="s">
        <v>616</v>
      </c>
      <c r="F2617" s="21">
        <v>7.88</v>
      </c>
      <c r="G2617" s="22">
        <v>0.6</v>
      </c>
      <c r="H2617" s="23">
        <v>290000</v>
      </c>
      <c r="I2617" s="18" t="s">
        <v>1499</v>
      </c>
      <c r="J2617" s="18" t="s">
        <v>1457</v>
      </c>
      <c r="K2617" s="24" t="s">
        <v>1458</v>
      </c>
    </row>
    <row r="2618" spans="1:11" ht="14.25">
      <c r="A2618" s="12">
        <v>3</v>
      </c>
      <c r="B2618" s="18" t="s">
        <v>1502</v>
      </c>
      <c r="C2618" s="19" t="s">
        <v>2524</v>
      </c>
      <c r="D2618" s="20" t="s">
        <v>2281</v>
      </c>
      <c r="E2618" s="18" t="s">
        <v>2055</v>
      </c>
      <c r="F2618" s="21">
        <v>7.51</v>
      </c>
      <c r="G2618" s="22">
        <v>0.6</v>
      </c>
      <c r="H2618" s="23">
        <v>290000</v>
      </c>
      <c r="I2618" s="18" t="s">
        <v>1499</v>
      </c>
      <c r="J2618" s="18" t="s">
        <v>1457</v>
      </c>
      <c r="K2618" s="24" t="s">
        <v>1458</v>
      </c>
    </row>
    <row r="2619" spans="1:11" ht="14.25">
      <c r="A2619" s="12">
        <v>4</v>
      </c>
      <c r="B2619" s="18" t="s">
        <v>1503</v>
      </c>
      <c r="C2619" s="19" t="s">
        <v>165</v>
      </c>
      <c r="D2619" s="20" t="s">
        <v>2443</v>
      </c>
      <c r="E2619" s="18" t="s">
        <v>996</v>
      </c>
      <c r="F2619" s="21">
        <v>7.47</v>
      </c>
      <c r="G2619" s="22">
        <v>0.6</v>
      </c>
      <c r="H2619" s="23">
        <v>290000</v>
      </c>
      <c r="I2619" s="18" t="s">
        <v>1499</v>
      </c>
      <c r="J2619" s="18" t="s">
        <v>1457</v>
      </c>
      <c r="K2619" s="24" t="s">
        <v>1458</v>
      </c>
    </row>
    <row r="2620" spans="1:11" ht="14.25">
      <c r="A2620" s="12">
        <v>5</v>
      </c>
      <c r="B2620" s="18" t="s">
        <v>1504</v>
      </c>
      <c r="C2620" s="19" t="s">
        <v>1505</v>
      </c>
      <c r="D2620" s="20" t="s">
        <v>4029</v>
      </c>
      <c r="E2620" s="18" t="s">
        <v>3271</v>
      </c>
      <c r="F2620" s="21">
        <v>7.43</v>
      </c>
      <c r="G2620" s="22">
        <v>0.6</v>
      </c>
      <c r="H2620" s="23">
        <v>290000</v>
      </c>
      <c r="I2620" s="18" t="s">
        <v>1499</v>
      </c>
      <c r="J2620" s="18" t="s">
        <v>1457</v>
      </c>
      <c r="K2620" s="24" t="s">
        <v>1458</v>
      </c>
    </row>
    <row r="2621" spans="1:11" ht="14.25">
      <c r="A2621" s="12">
        <v>6</v>
      </c>
      <c r="B2621" s="18" t="s">
        <v>1506</v>
      </c>
      <c r="C2621" s="19" t="s">
        <v>1507</v>
      </c>
      <c r="D2621" s="20" t="s">
        <v>2157</v>
      </c>
      <c r="E2621" s="18" t="s">
        <v>2830</v>
      </c>
      <c r="F2621" s="21">
        <v>7.4</v>
      </c>
      <c r="G2621" s="22">
        <v>0.6</v>
      </c>
      <c r="H2621" s="23">
        <v>290000</v>
      </c>
      <c r="I2621" s="18" t="s">
        <v>1499</v>
      </c>
      <c r="J2621" s="18" t="s">
        <v>1457</v>
      </c>
      <c r="K2621" s="24" t="s">
        <v>1458</v>
      </c>
    </row>
    <row r="2622" spans="1:11" ht="14.25">
      <c r="A2622" s="12">
        <v>7</v>
      </c>
      <c r="B2622" s="18" t="s">
        <v>1508</v>
      </c>
      <c r="C2622" s="19" t="s">
        <v>1509</v>
      </c>
      <c r="D2622" s="20" t="s">
        <v>2981</v>
      </c>
      <c r="E2622" s="18" t="s">
        <v>2580</v>
      </c>
      <c r="F2622" s="21">
        <v>7.39</v>
      </c>
      <c r="G2622" s="22">
        <v>0.6</v>
      </c>
      <c r="H2622" s="23">
        <v>290000</v>
      </c>
      <c r="I2622" s="18" t="s">
        <v>1499</v>
      </c>
      <c r="J2622" s="18" t="s">
        <v>1457</v>
      </c>
      <c r="K2622" s="24" t="s">
        <v>1458</v>
      </c>
    </row>
    <row r="2623" spans="1:11" ht="14.25">
      <c r="A2623" s="12">
        <v>8</v>
      </c>
      <c r="B2623" s="18" t="s">
        <v>1510</v>
      </c>
      <c r="C2623" s="19" t="s">
        <v>1511</v>
      </c>
      <c r="D2623" s="20" t="s">
        <v>1889</v>
      </c>
      <c r="E2623" s="18" t="s">
        <v>2932</v>
      </c>
      <c r="F2623" s="21">
        <v>7.33</v>
      </c>
      <c r="G2623" s="22">
        <v>0.6</v>
      </c>
      <c r="H2623" s="23">
        <v>290000</v>
      </c>
      <c r="I2623" s="18" t="s">
        <v>1499</v>
      </c>
      <c r="J2623" s="18" t="s">
        <v>1457</v>
      </c>
      <c r="K2623" s="24" t="s">
        <v>1458</v>
      </c>
    </row>
    <row r="2624" spans="1:11" ht="14.25">
      <c r="A2624" s="12">
        <v>9</v>
      </c>
      <c r="B2624" s="18" t="s">
        <v>1512</v>
      </c>
      <c r="C2624" s="19" t="s">
        <v>2288</v>
      </c>
      <c r="D2624" s="20" t="s">
        <v>3091</v>
      </c>
      <c r="E2624" s="18" t="s">
        <v>3217</v>
      </c>
      <c r="F2624" s="21">
        <v>7.19</v>
      </c>
      <c r="G2624" s="22">
        <v>0.6</v>
      </c>
      <c r="H2624" s="23">
        <v>290000</v>
      </c>
      <c r="I2624" s="18" t="s">
        <v>1499</v>
      </c>
      <c r="J2624" s="18" t="s">
        <v>1457</v>
      </c>
      <c r="K2624" s="24" t="s">
        <v>1458</v>
      </c>
    </row>
    <row r="2625" spans="1:11" ht="14.25">
      <c r="A2625" s="12">
        <v>10</v>
      </c>
      <c r="B2625" s="18" t="s">
        <v>1513</v>
      </c>
      <c r="C2625" s="19" t="s">
        <v>1514</v>
      </c>
      <c r="D2625" s="20" t="s">
        <v>2281</v>
      </c>
      <c r="E2625" s="18" t="s">
        <v>1081</v>
      </c>
      <c r="F2625" s="21">
        <v>7.12</v>
      </c>
      <c r="G2625" s="22">
        <v>0.6</v>
      </c>
      <c r="H2625" s="23">
        <v>290000</v>
      </c>
      <c r="I2625" s="18" t="s">
        <v>1499</v>
      </c>
      <c r="J2625" s="18" t="s">
        <v>1457</v>
      </c>
      <c r="K2625" s="24" t="s">
        <v>1458</v>
      </c>
    </row>
    <row r="2626" spans="1:11" ht="14.25">
      <c r="A2626" s="12">
        <v>11</v>
      </c>
      <c r="B2626" s="18" t="s">
        <v>1515</v>
      </c>
      <c r="C2626" s="19" t="s">
        <v>2673</v>
      </c>
      <c r="D2626" s="20" t="s">
        <v>1516</v>
      </c>
      <c r="E2626" s="18" t="s">
        <v>1517</v>
      </c>
      <c r="F2626" s="21">
        <v>7.02</v>
      </c>
      <c r="G2626" s="22">
        <v>0.6</v>
      </c>
      <c r="H2626" s="23">
        <v>290000</v>
      </c>
      <c r="I2626" s="18" t="s">
        <v>1499</v>
      </c>
      <c r="J2626" s="18" t="s">
        <v>1457</v>
      </c>
      <c r="K2626" s="24" t="s">
        <v>1458</v>
      </c>
    </row>
    <row r="2627" spans="1:11" ht="14.25">
      <c r="A2627" s="26"/>
      <c r="F2627" s="27"/>
      <c r="G2627" s="28"/>
      <c r="H2627" s="29"/>
      <c r="K2627" s="26"/>
    </row>
    <row r="2628" spans="1:11" ht="14.25">
      <c r="A2628" s="26"/>
      <c r="F2628" s="27"/>
      <c r="G2628" s="28"/>
      <c r="H2628" s="29">
        <f>SUM(H2616:H2626)</f>
        <v>3190000</v>
      </c>
      <c r="K2628" s="26"/>
    </row>
    <row r="2629" spans="1:11" ht="14.25">
      <c r="A2629" s="26"/>
      <c r="F2629" s="27"/>
      <c r="G2629" s="28"/>
      <c r="H2629" s="29"/>
      <c r="K2629" s="26"/>
    </row>
    <row r="2630" spans="1:11" ht="14.25">
      <c r="A2630" s="5" t="s">
        <v>1518</v>
      </c>
      <c r="B2630" s="4"/>
      <c r="C2630" s="4"/>
      <c r="D2630" s="4"/>
      <c r="E2630" s="4"/>
      <c r="F2630" s="4"/>
      <c r="G2630" s="4"/>
      <c r="H2630" s="4"/>
      <c r="I2630" s="4"/>
      <c r="J2630" s="4"/>
      <c r="K2630" s="30"/>
    </row>
    <row r="2631" spans="1:11" ht="14.25">
      <c r="A2631" s="4"/>
      <c r="B2631" s="4"/>
      <c r="C2631" s="4"/>
      <c r="D2631" s="4"/>
      <c r="E2631" s="4"/>
      <c r="F2631" s="4"/>
      <c r="G2631" s="4"/>
      <c r="H2631" s="4"/>
      <c r="I2631" s="4"/>
      <c r="J2631" s="4"/>
      <c r="K2631" s="30"/>
    </row>
    <row r="2632" spans="1:11" ht="14.25">
      <c r="A2632" s="12" t="s">
        <v>1865</v>
      </c>
      <c r="B2632" s="12" t="s">
        <v>1866</v>
      </c>
      <c r="C2632" s="13" t="s">
        <v>1867</v>
      </c>
      <c r="D2632" s="14" t="s">
        <v>1868</v>
      </c>
      <c r="E2632" s="12" t="s">
        <v>1869</v>
      </c>
      <c r="F2632" s="15" t="s">
        <v>1870</v>
      </c>
      <c r="G2632" s="15" t="s">
        <v>1871</v>
      </c>
      <c r="H2632" s="16" t="s">
        <v>1872</v>
      </c>
      <c r="I2632" s="12" t="s">
        <v>1873</v>
      </c>
      <c r="J2632" s="12" t="s">
        <v>1874</v>
      </c>
      <c r="K2632" s="12" t="s">
        <v>1875</v>
      </c>
    </row>
    <row r="2633" spans="1:15" ht="14.25">
      <c r="A2633" s="12">
        <v>1</v>
      </c>
      <c r="B2633" s="18" t="s">
        <v>1519</v>
      </c>
      <c r="C2633" s="19" t="s">
        <v>2712</v>
      </c>
      <c r="D2633" s="20" t="s">
        <v>2186</v>
      </c>
      <c r="E2633" s="18" t="s">
        <v>1520</v>
      </c>
      <c r="F2633" s="21">
        <v>8.42</v>
      </c>
      <c r="G2633" s="22">
        <v>0.8</v>
      </c>
      <c r="H2633" s="23">
        <v>435000</v>
      </c>
      <c r="I2633" s="18" t="s">
        <v>1521</v>
      </c>
      <c r="J2633" s="18" t="s">
        <v>1457</v>
      </c>
      <c r="K2633" s="24" t="s">
        <v>1458</v>
      </c>
      <c r="L2633" s="30">
        <v>5</v>
      </c>
      <c r="M2633" s="4" t="s">
        <v>1521</v>
      </c>
      <c r="N2633" s="4">
        <v>58</v>
      </c>
      <c r="O2633" s="8">
        <f>N2633*50000</f>
        <v>2900000</v>
      </c>
    </row>
    <row r="2634" spans="1:11" ht="14.25">
      <c r="A2634" s="12">
        <v>2</v>
      </c>
      <c r="B2634" s="18" t="s">
        <v>1522</v>
      </c>
      <c r="C2634" s="19" t="s">
        <v>1979</v>
      </c>
      <c r="D2634" s="20" t="s">
        <v>2251</v>
      </c>
      <c r="E2634" s="18" t="s">
        <v>149</v>
      </c>
      <c r="F2634" s="21">
        <v>8.34</v>
      </c>
      <c r="G2634" s="22">
        <v>0.8</v>
      </c>
      <c r="H2634" s="23">
        <v>435000</v>
      </c>
      <c r="I2634" s="18" t="s">
        <v>1521</v>
      </c>
      <c r="J2634" s="18" t="s">
        <v>1457</v>
      </c>
      <c r="K2634" s="24" t="s">
        <v>1458</v>
      </c>
    </row>
    <row r="2635" spans="1:11" ht="14.25">
      <c r="A2635" s="12">
        <v>3</v>
      </c>
      <c r="B2635" s="18" t="s">
        <v>1523</v>
      </c>
      <c r="C2635" s="19" t="s">
        <v>1524</v>
      </c>
      <c r="D2635" s="20" t="s">
        <v>2274</v>
      </c>
      <c r="E2635" s="18" t="s">
        <v>120</v>
      </c>
      <c r="F2635" s="21">
        <v>8.19</v>
      </c>
      <c r="G2635" s="22">
        <v>0.8</v>
      </c>
      <c r="H2635" s="23">
        <v>435000</v>
      </c>
      <c r="I2635" s="18" t="s">
        <v>1521</v>
      </c>
      <c r="J2635" s="18" t="s">
        <v>1457</v>
      </c>
      <c r="K2635" s="24" t="s">
        <v>1458</v>
      </c>
    </row>
    <row r="2636" spans="1:11" ht="14.25">
      <c r="A2636" s="12">
        <v>4</v>
      </c>
      <c r="B2636" s="18" t="s">
        <v>1525</v>
      </c>
      <c r="C2636" s="19" t="s">
        <v>2899</v>
      </c>
      <c r="D2636" s="20" t="s">
        <v>1526</v>
      </c>
      <c r="E2636" s="18" t="s">
        <v>1527</v>
      </c>
      <c r="F2636" s="21">
        <v>8.07</v>
      </c>
      <c r="G2636" s="22">
        <v>0.8</v>
      </c>
      <c r="H2636" s="23">
        <v>435000</v>
      </c>
      <c r="I2636" s="18" t="s">
        <v>1521</v>
      </c>
      <c r="J2636" s="18" t="s">
        <v>1457</v>
      </c>
      <c r="K2636" s="24" t="s">
        <v>1458</v>
      </c>
    </row>
    <row r="2637" spans="1:11" ht="14.25">
      <c r="A2637" s="12">
        <v>5</v>
      </c>
      <c r="B2637" s="18" t="s">
        <v>1528</v>
      </c>
      <c r="C2637" s="19" t="s">
        <v>2250</v>
      </c>
      <c r="D2637" s="20" t="s">
        <v>2512</v>
      </c>
      <c r="E2637" s="18" t="s">
        <v>2010</v>
      </c>
      <c r="F2637" s="21">
        <v>8.02</v>
      </c>
      <c r="G2637" s="22">
        <v>0.8</v>
      </c>
      <c r="H2637" s="23">
        <v>435000</v>
      </c>
      <c r="I2637" s="18" t="s">
        <v>1521</v>
      </c>
      <c r="J2637" s="18" t="s">
        <v>1457</v>
      </c>
      <c r="K2637" s="24" t="s">
        <v>1458</v>
      </c>
    </row>
    <row r="2638" spans="1:11" ht="14.25">
      <c r="A2638" s="12">
        <v>6</v>
      </c>
      <c r="B2638" s="18" t="s">
        <v>1529</v>
      </c>
      <c r="C2638" s="19" t="s">
        <v>1530</v>
      </c>
      <c r="D2638" s="20" t="s">
        <v>2722</v>
      </c>
      <c r="E2638" s="18" t="s">
        <v>1981</v>
      </c>
      <c r="F2638" s="21">
        <v>7.99</v>
      </c>
      <c r="G2638" s="22">
        <v>1</v>
      </c>
      <c r="H2638" s="23">
        <v>290000</v>
      </c>
      <c r="I2638" s="18" t="s">
        <v>1521</v>
      </c>
      <c r="J2638" s="18" t="s">
        <v>1457</v>
      </c>
      <c r="K2638" s="24" t="s">
        <v>1458</v>
      </c>
    </row>
    <row r="2639" spans="1:11" ht="14.25">
      <c r="A2639" s="12">
        <v>7</v>
      </c>
      <c r="B2639" s="18" t="s">
        <v>1531</v>
      </c>
      <c r="C2639" s="19" t="s">
        <v>2314</v>
      </c>
      <c r="D2639" s="20" t="s">
        <v>3050</v>
      </c>
      <c r="E2639" s="18" t="s">
        <v>2804</v>
      </c>
      <c r="F2639" s="21">
        <v>7.86</v>
      </c>
      <c r="G2639" s="22">
        <v>0.8</v>
      </c>
      <c r="H2639" s="23">
        <v>290000</v>
      </c>
      <c r="I2639" s="18" t="s">
        <v>1521</v>
      </c>
      <c r="J2639" s="18" t="s">
        <v>1457</v>
      </c>
      <c r="K2639" s="24" t="s">
        <v>1458</v>
      </c>
    </row>
    <row r="2640" spans="1:11" ht="14.25">
      <c r="A2640" s="12">
        <v>8</v>
      </c>
      <c r="B2640" s="18" t="s">
        <v>1532</v>
      </c>
      <c r="C2640" s="19" t="s">
        <v>72</v>
      </c>
      <c r="D2640" s="20" t="s">
        <v>2392</v>
      </c>
      <c r="E2640" s="18" t="s">
        <v>2525</v>
      </c>
      <c r="F2640" s="21">
        <v>7.82</v>
      </c>
      <c r="G2640" s="22">
        <v>0.8</v>
      </c>
      <c r="H2640" s="23">
        <v>290000</v>
      </c>
      <c r="I2640" s="18" t="s">
        <v>1521</v>
      </c>
      <c r="J2640" s="18" t="s">
        <v>1457</v>
      </c>
      <c r="K2640" s="24" t="s">
        <v>1458</v>
      </c>
    </row>
    <row r="2641" spans="1:11" ht="14.25">
      <c r="A2641" s="26"/>
      <c r="F2641" s="27"/>
      <c r="G2641" s="28"/>
      <c r="H2641" s="29"/>
      <c r="K2641" s="26"/>
    </row>
    <row r="2642" spans="1:11" ht="14.25">
      <c r="A2642" s="26"/>
      <c r="F2642" s="27"/>
      <c r="G2642" s="28"/>
      <c r="H2642" s="29">
        <f>SUM(H2633:H2640)</f>
        <v>3045000</v>
      </c>
      <c r="K2642" s="26"/>
    </row>
    <row r="2643" spans="1:11" ht="14.25">
      <c r="A2643" s="26"/>
      <c r="F2643" s="27"/>
      <c r="G2643" s="28"/>
      <c r="H2643" s="29"/>
      <c r="K2643" s="26"/>
    </row>
    <row r="2644" spans="1:11" ht="14.25">
      <c r="A2644" s="5" t="s">
        <v>1533</v>
      </c>
      <c r="B2644" s="4"/>
      <c r="C2644" s="4"/>
      <c r="D2644" s="4"/>
      <c r="E2644" s="4"/>
      <c r="F2644" s="4"/>
      <c r="G2644" s="4"/>
      <c r="H2644" s="4"/>
      <c r="I2644" s="4"/>
      <c r="J2644" s="4"/>
      <c r="K2644" s="30"/>
    </row>
    <row r="2645" spans="1:11" ht="14.25">
      <c r="A2645" s="4"/>
      <c r="B2645" s="4"/>
      <c r="C2645" s="4"/>
      <c r="D2645" s="4"/>
      <c r="E2645" s="4"/>
      <c r="F2645" s="4"/>
      <c r="G2645" s="4"/>
      <c r="H2645" s="4"/>
      <c r="I2645" s="4"/>
      <c r="J2645" s="4"/>
      <c r="K2645" s="30"/>
    </row>
    <row r="2646" spans="1:11" ht="14.25">
      <c r="A2646" s="12" t="s">
        <v>1865</v>
      </c>
      <c r="B2646" s="12" t="s">
        <v>1866</v>
      </c>
      <c r="C2646" s="13" t="s">
        <v>1867</v>
      </c>
      <c r="D2646" s="14" t="s">
        <v>1868</v>
      </c>
      <c r="E2646" s="12" t="s">
        <v>1869</v>
      </c>
      <c r="F2646" s="15" t="s">
        <v>1870</v>
      </c>
      <c r="G2646" s="15" t="s">
        <v>1871</v>
      </c>
      <c r="H2646" s="16" t="s">
        <v>1872</v>
      </c>
      <c r="I2646" s="12" t="s">
        <v>1873</v>
      </c>
      <c r="J2646" s="12" t="s">
        <v>1874</v>
      </c>
      <c r="K2646" s="12" t="s">
        <v>1875</v>
      </c>
    </row>
    <row r="2647" spans="1:15" ht="14.25">
      <c r="A2647" s="12">
        <v>1</v>
      </c>
      <c r="B2647" s="18" t="s">
        <v>1534</v>
      </c>
      <c r="C2647" s="19" t="s">
        <v>1535</v>
      </c>
      <c r="D2647" s="20" t="s">
        <v>2426</v>
      </c>
      <c r="E2647" s="18" t="s">
        <v>1536</v>
      </c>
      <c r="F2647" s="21">
        <v>7.57</v>
      </c>
      <c r="G2647" s="22">
        <v>0.8</v>
      </c>
      <c r="H2647" s="23">
        <v>290000</v>
      </c>
      <c r="I2647" s="18" t="s">
        <v>1537</v>
      </c>
      <c r="J2647" s="18" t="s">
        <v>1457</v>
      </c>
      <c r="K2647" s="24" t="s">
        <v>1458</v>
      </c>
      <c r="L2647" s="30">
        <v>6</v>
      </c>
      <c r="M2647" s="4" t="s">
        <v>1537</v>
      </c>
      <c r="N2647" s="4">
        <v>25</v>
      </c>
      <c r="O2647" s="8">
        <f>N2647*50000</f>
        <v>1250000</v>
      </c>
    </row>
    <row r="2648" spans="1:11" ht="14.25">
      <c r="A2648" s="12">
        <v>2</v>
      </c>
      <c r="B2648" s="18" t="s">
        <v>1538</v>
      </c>
      <c r="C2648" s="19" t="s">
        <v>2357</v>
      </c>
      <c r="D2648" s="20" t="s">
        <v>2342</v>
      </c>
      <c r="E2648" s="18" t="s">
        <v>2068</v>
      </c>
      <c r="F2648" s="21">
        <v>7.52</v>
      </c>
      <c r="G2648" s="22">
        <v>0.8</v>
      </c>
      <c r="H2648" s="23">
        <v>290000</v>
      </c>
      <c r="I2648" s="18" t="s">
        <v>1537</v>
      </c>
      <c r="J2648" s="18" t="s">
        <v>1457</v>
      </c>
      <c r="K2648" s="24" t="s">
        <v>1458</v>
      </c>
    </row>
    <row r="2649" spans="1:11" ht="14.25">
      <c r="A2649" s="12">
        <v>3</v>
      </c>
      <c r="B2649" s="18" t="s">
        <v>1539</v>
      </c>
      <c r="C2649" s="19" t="s">
        <v>3368</v>
      </c>
      <c r="D2649" s="20" t="s">
        <v>2017</v>
      </c>
      <c r="E2649" s="18" t="s">
        <v>936</v>
      </c>
      <c r="F2649" s="21">
        <v>7.22</v>
      </c>
      <c r="G2649" s="22">
        <v>0.8</v>
      </c>
      <c r="H2649" s="23">
        <v>290000</v>
      </c>
      <c r="I2649" s="18" t="s">
        <v>1537</v>
      </c>
      <c r="J2649" s="18" t="s">
        <v>1457</v>
      </c>
      <c r="K2649" s="24" t="s">
        <v>1458</v>
      </c>
    </row>
    <row r="2650" spans="1:11" ht="14.25">
      <c r="A2650" s="26"/>
      <c r="F2650" s="27"/>
      <c r="G2650" s="28"/>
      <c r="H2650" s="29"/>
      <c r="K2650" s="26"/>
    </row>
    <row r="2651" spans="1:11" ht="14.25">
      <c r="A2651" s="26"/>
      <c r="F2651" s="27"/>
      <c r="G2651" s="28"/>
      <c r="H2651" s="29">
        <f>SUM(H2647:H2649)</f>
        <v>870000</v>
      </c>
      <c r="K2651" s="26"/>
    </row>
    <row r="2652" spans="1:11" ht="14.25">
      <c r="A2652" s="26"/>
      <c r="F2652" s="27"/>
      <c r="G2652" s="28"/>
      <c r="H2652" s="29"/>
      <c r="K2652" s="26"/>
    </row>
    <row r="2653" spans="1:11" ht="14.25">
      <c r="A2653" s="5" t="s">
        <v>1540</v>
      </c>
      <c r="B2653" s="4"/>
      <c r="C2653" s="4"/>
      <c r="D2653" s="4"/>
      <c r="E2653" s="4"/>
      <c r="F2653" s="4"/>
      <c r="G2653" s="4"/>
      <c r="H2653" s="4"/>
      <c r="I2653" s="4"/>
      <c r="J2653" s="4"/>
      <c r="K2653" s="30"/>
    </row>
    <row r="2654" spans="1:11" ht="14.25">
      <c r="A2654" s="4"/>
      <c r="B2654" s="4"/>
      <c r="C2654" s="4"/>
      <c r="D2654" s="4"/>
      <c r="E2654" s="4"/>
      <c r="F2654" s="4"/>
      <c r="G2654" s="4"/>
      <c r="H2654" s="4"/>
      <c r="I2654" s="4"/>
      <c r="J2654" s="4"/>
      <c r="K2654" s="30"/>
    </row>
    <row r="2655" spans="1:11" ht="14.25">
      <c r="A2655" s="12" t="s">
        <v>1865</v>
      </c>
      <c r="B2655" s="12" t="s">
        <v>1866</v>
      </c>
      <c r="C2655" s="13" t="s">
        <v>1867</v>
      </c>
      <c r="D2655" s="14" t="s">
        <v>1868</v>
      </c>
      <c r="E2655" s="12" t="s">
        <v>1869</v>
      </c>
      <c r="F2655" s="15" t="s">
        <v>1870</v>
      </c>
      <c r="G2655" s="15" t="s">
        <v>1871</v>
      </c>
      <c r="H2655" s="16" t="s">
        <v>1872</v>
      </c>
      <c r="I2655" s="12" t="s">
        <v>1873</v>
      </c>
      <c r="J2655" s="12" t="s">
        <v>1874</v>
      </c>
      <c r="K2655" s="12" t="s">
        <v>1875</v>
      </c>
    </row>
    <row r="2656" spans="1:15" ht="14.25">
      <c r="A2656" s="12">
        <v>1</v>
      </c>
      <c r="B2656" s="18" t="s">
        <v>1541</v>
      </c>
      <c r="C2656" s="19" t="s">
        <v>2314</v>
      </c>
      <c r="D2656" s="20" t="s">
        <v>1980</v>
      </c>
      <c r="E2656" s="18" t="s">
        <v>2827</v>
      </c>
      <c r="F2656" s="21">
        <v>7.96</v>
      </c>
      <c r="G2656" s="22">
        <v>0.8</v>
      </c>
      <c r="H2656" s="23">
        <v>290000</v>
      </c>
      <c r="I2656" s="18" t="s">
        <v>1542</v>
      </c>
      <c r="J2656" s="18" t="s">
        <v>1457</v>
      </c>
      <c r="K2656" s="24" t="s">
        <v>1458</v>
      </c>
      <c r="L2656" s="30">
        <v>7</v>
      </c>
      <c r="M2656" s="4" t="s">
        <v>1542</v>
      </c>
      <c r="N2656" s="4">
        <v>73</v>
      </c>
      <c r="O2656" s="8">
        <f>N2656*50000</f>
        <v>3650000</v>
      </c>
    </row>
    <row r="2657" spans="1:11" ht="14.25">
      <c r="A2657" s="12">
        <v>2</v>
      </c>
      <c r="B2657" s="18" t="s">
        <v>1543</v>
      </c>
      <c r="C2657" s="19" t="s">
        <v>2646</v>
      </c>
      <c r="D2657" s="20" t="s">
        <v>3065</v>
      </c>
      <c r="E2657" s="18" t="s">
        <v>1544</v>
      </c>
      <c r="F2657" s="21">
        <v>7.96</v>
      </c>
      <c r="G2657" s="22">
        <v>0.8</v>
      </c>
      <c r="H2657" s="23">
        <v>290000</v>
      </c>
      <c r="I2657" s="18" t="s">
        <v>1542</v>
      </c>
      <c r="J2657" s="18" t="s">
        <v>1457</v>
      </c>
      <c r="K2657" s="24" t="s">
        <v>1458</v>
      </c>
    </row>
    <row r="2658" spans="1:11" ht="14.25">
      <c r="A2658" s="12">
        <v>3</v>
      </c>
      <c r="B2658" s="18" t="s">
        <v>1545</v>
      </c>
      <c r="C2658" s="19" t="s">
        <v>1546</v>
      </c>
      <c r="D2658" s="20" t="s">
        <v>2325</v>
      </c>
      <c r="E2658" s="18" t="s">
        <v>980</v>
      </c>
      <c r="F2658" s="21">
        <v>7.89</v>
      </c>
      <c r="G2658" s="22">
        <v>0.6</v>
      </c>
      <c r="H2658" s="23">
        <v>290000</v>
      </c>
      <c r="I2658" s="18" t="s">
        <v>1542</v>
      </c>
      <c r="J2658" s="18" t="s">
        <v>1457</v>
      </c>
      <c r="K2658" s="24" t="s">
        <v>1458</v>
      </c>
    </row>
    <row r="2659" spans="1:11" ht="14.25">
      <c r="A2659" s="12">
        <v>4</v>
      </c>
      <c r="B2659" s="18" t="s">
        <v>1547</v>
      </c>
      <c r="C2659" s="19" t="s">
        <v>1548</v>
      </c>
      <c r="D2659" s="20" t="s">
        <v>3350</v>
      </c>
      <c r="E2659" s="18" t="s">
        <v>2953</v>
      </c>
      <c r="F2659" s="21">
        <v>7.76</v>
      </c>
      <c r="G2659" s="22">
        <v>0.8</v>
      </c>
      <c r="H2659" s="23">
        <v>290000</v>
      </c>
      <c r="I2659" s="18" t="s">
        <v>1542</v>
      </c>
      <c r="J2659" s="18" t="s">
        <v>1457</v>
      </c>
      <c r="K2659" s="24" t="s">
        <v>1458</v>
      </c>
    </row>
    <row r="2660" spans="1:11" ht="14.25">
      <c r="A2660" s="12">
        <v>5</v>
      </c>
      <c r="B2660" s="18" t="s">
        <v>1549</v>
      </c>
      <c r="C2660" s="19" t="s">
        <v>1550</v>
      </c>
      <c r="D2660" s="20" t="s">
        <v>2643</v>
      </c>
      <c r="E2660" s="18" t="s">
        <v>825</v>
      </c>
      <c r="F2660" s="21">
        <v>7.6</v>
      </c>
      <c r="G2660" s="22">
        <v>0.8</v>
      </c>
      <c r="H2660" s="23">
        <v>290000</v>
      </c>
      <c r="I2660" s="18" t="s">
        <v>1542</v>
      </c>
      <c r="J2660" s="18" t="s">
        <v>1457</v>
      </c>
      <c r="K2660" s="24" t="s">
        <v>1458</v>
      </c>
    </row>
    <row r="2661" spans="1:11" ht="14.25">
      <c r="A2661" s="12">
        <v>6</v>
      </c>
      <c r="B2661" s="18" t="s">
        <v>1551</v>
      </c>
      <c r="C2661" s="19" t="s">
        <v>2922</v>
      </c>
      <c r="D2661" s="20" t="s">
        <v>1552</v>
      </c>
      <c r="E2661" s="18" t="s">
        <v>2627</v>
      </c>
      <c r="F2661" s="21">
        <v>7.53</v>
      </c>
      <c r="G2661" s="22">
        <v>0.6</v>
      </c>
      <c r="H2661" s="23">
        <v>290000</v>
      </c>
      <c r="I2661" s="18" t="s">
        <v>1542</v>
      </c>
      <c r="J2661" s="18" t="s">
        <v>1457</v>
      </c>
      <c r="K2661" s="24" t="s">
        <v>1458</v>
      </c>
    </row>
    <row r="2662" spans="1:11" ht="14.25">
      <c r="A2662" s="12">
        <v>7</v>
      </c>
      <c r="B2662" s="18" t="s">
        <v>1553</v>
      </c>
      <c r="C2662" s="19" t="s">
        <v>3533</v>
      </c>
      <c r="D2662" s="20" t="s">
        <v>3640</v>
      </c>
      <c r="E2662" s="18" t="s">
        <v>206</v>
      </c>
      <c r="F2662" s="21">
        <v>7.52</v>
      </c>
      <c r="G2662" s="22">
        <v>0.8</v>
      </c>
      <c r="H2662" s="23">
        <v>290000</v>
      </c>
      <c r="I2662" s="18" t="s">
        <v>1542</v>
      </c>
      <c r="J2662" s="18" t="s">
        <v>1457</v>
      </c>
      <c r="K2662" s="24" t="s">
        <v>1458</v>
      </c>
    </row>
    <row r="2663" spans="1:11" ht="14.25">
      <c r="A2663" s="12">
        <v>8</v>
      </c>
      <c r="B2663" s="18" t="s">
        <v>1554</v>
      </c>
      <c r="C2663" s="19" t="s">
        <v>2684</v>
      </c>
      <c r="D2663" s="20" t="s">
        <v>2643</v>
      </c>
      <c r="E2663" s="18" t="s">
        <v>176</v>
      </c>
      <c r="F2663" s="21">
        <v>7.35</v>
      </c>
      <c r="G2663" s="22">
        <v>0.8</v>
      </c>
      <c r="H2663" s="23">
        <v>290000</v>
      </c>
      <c r="I2663" s="18" t="s">
        <v>1542</v>
      </c>
      <c r="J2663" s="18" t="s">
        <v>1457</v>
      </c>
      <c r="K2663" s="24" t="s">
        <v>1458</v>
      </c>
    </row>
    <row r="2664" spans="1:11" ht="14.25">
      <c r="A2664" s="12">
        <v>9</v>
      </c>
      <c r="B2664" s="18" t="s">
        <v>1555</v>
      </c>
      <c r="C2664" s="19" t="s">
        <v>16</v>
      </c>
      <c r="D2664" s="20" t="s">
        <v>2141</v>
      </c>
      <c r="E2664" s="18" t="s">
        <v>1556</v>
      </c>
      <c r="F2664" s="21">
        <v>7.35</v>
      </c>
      <c r="G2664" s="22">
        <v>0.8</v>
      </c>
      <c r="H2664" s="23">
        <v>290000</v>
      </c>
      <c r="I2664" s="18" t="s">
        <v>1542</v>
      </c>
      <c r="J2664" s="18" t="s">
        <v>1457</v>
      </c>
      <c r="K2664" s="24" t="s">
        <v>1458</v>
      </c>
    </row>
    <row r="2665" spans="1:11" ht="14.25">
      <c r="A2665" s="12">
        <v>10</v>
      </c>
      <c r="B2665" s="18" t="s">
        <v>1557</v>
      </c>
      <c r="C2665" s="19" t="s">
        <v>2314</v>
      </c>
      <c r="D2665" s="20" t="s">
        <v>1558</v>
      </c>
      <c r="E2665" s="18" t="s">
        <v>478</v>
      </c>
      <c r="F2665" s="21">
        <v>7.24</v>
      </c>
      <c r="G2665" s="22">
        <v>0.8</v>
      </c>
      <c r="H2665" s="23">
        <v>290000</v>
      </c>
      <c r="I2665" s="18" t="s">
        <v>1542</v>
      </c>
      <c r="J2665" s="18" t="s">
        <v>1457</v>
      </c>
      <c r="K2665" s="24" t="s">
        <v>1458</v>
      </c>
    </row>
    <row r="2666" spans="1:11" ht="14.25">
      <c r="A2666" s="12">
        <v>11</v>
      </c>
      <c r="B2666" s="18" t="s">
        <v>1559</v>
      </c>
      <c r="C2666" s="19" t="s">
        <v>3148</v>
      </c>
      <c r="D2666" s="20" t="s">
        <v>1955</v>
      </c>
      <c r="E2666" s="18" t="s">
        <v>1560</v>
      </c>
      <c r="F2666" s="21">
        <v>7.22</v>
      </c>
      <c r="G2666" s="22">
        <v>0.8</v>
      </c>
      <c r="H2666" s="23">
        <v>290000</v>
      </c>
      <c r="I2666" s="18" t="s">
        <v>1542</v>
      </c>
      <c r="J2666" s="18" t="s">
        <v>1457</v>
      </c>
      <c r="K2666" s="24" t="s">
        <v>1458</v>
      </c>
    </row>
    <row r="2667" spans="1:11" ht="14.25">
      <c r="A2667" s="12">
        <v>12</v>
      </c>
      <c r="B2667" s="18" t="s">
        <v>1561</v>
      </c>
      <c r="C2667" s="19" t="s">
        <v>2185</v>
      </c>
      <c r="D2667" s="20" t="s">
        <v>2266</v>
      </c>
      <c r="E2667" s="18" t="s">
        <v>1562</v>
      </c>
      <c r="F2667" s="21">
        <v>7.13</v>
      </c>
      <c r="G2667" s="22">
        <v>0.8</v>
      </c>
      <c r="H2667" s="23">
        <v>290000</v>
      </c>
      <c r="I2667" s="18" t="s">
        <v>1542</v>
      </c>
      <c r="J2667" s="18" t="s">
        <v>1457</v>
      </c>
      <c r="K2667" s="24" t="s">
        <v>1458</v>
      </c>
    </row>
    <row r="2668" spans="1:11" ht="14.25">
      <c r="A2668" s="12">
        <v>13</v>
      </c>
      <c r="B2668" s="18" t="s">
        <v>1563</v>
      </c>
      <c r="C2668" s="19" t="s">
        <v>1920</v>
      </c>
      <c r="D2668" s="20" t="s">
        <v>1055</v>
      </c>
      <c r="E2668" s="18" t="s">
        <v>1564</v>
      </c>
      <c r="F2668" s="21">
        <v>7.1</v>
      </c>
      <c r="G2668" s="22">
        <v>0.8</v>
      </c>
      <c r="H2668" s="23">
        <v>290000</v>
      </c>
      <c r="I2668" s="18" t="s">
        <v>1542</v>
      </c>
      <c r="J2668" s="18" t="s">
        <v>1457</v>
      </c>
      <c r="K2668" s="24" t="s">
        <v>1458</v>
      </c>
    </row>
    <row r="2669" spans="1:11" ht="14.25">
      <c r="A2669" s="26"/>
      <c r="F2669" s="27"/>
      <c r="G2669" s="28"/>
      <c r="H2669" s="29"/>
      <c r="K2669" s="26"/>
    </row>
    <row r="2670" spans="1:11" ht="14.25">
      <c r="A2670" s="26"/>
      <c r="F2670" s="27"/>
      <c r="G2670" s="28"/>
      <c r="H2670" s="29">
        <f>SUM(H2656:H2668)</f>
        <v>3770000</v>
      </c>
      <c r="K2670" s="26"/>
    </row>
    <row r="2671" spans="1:11" ht="14.25">
      <c r="A2671" s="26"/>
      <c r="F2671" s="27"/>
      <c r="G2671" s="28"/>
      <c r="H2671" s="29"/>
      <c r="K2671" s="26"/>
    </row>
    <row r="2672" spans="1:11" ht="14.25">
      <c r="A2672" s="5" t="s">
        <v>1565</v>
      </c>
      <c r="B2672" s="4"/>
      <c r="C2672" s="4"/>
      <c r="D2672" s="4"/>
      <c r="E2672" s="4"/>
      <c r="F2672" s="4"/>
      <c r="G2672" s="4"/>
      <c r="H2672" s="4"/>
      <c r="I2672" s="4"/>
      <c r="J2672" s="4"/>
      <c r="K2672" s="30"/>
    </row>
    <row r="2673" spans="1:11" ht="14.25">
      <c r="A2673" s="4"/>
      <c r="B2673" s="4"/>
      <c r="C2673" s="4"/>
      <c r="D2673" s="4"/>
      <c r="E2673" s="4"/>
      <c r="F2673" s="4"/>
      <c r="G2673" s="4"/>
      <c r="H2673" s="4"/>
      <c r="I2673" s="4"/>
      <c r="J2673" s="4"/>
      <c r="K2673" s="30"/>
    </row>
    <row r="2674" spans="1:11" ht="14.25">
      <c r="A2674" s="12" t="s">
        <v>1865</v>
      </c>
      <c r="B2674" s="12" t="s">
        <v>1866</v>
      </c>
      <c r="C2674" s="13" t="s">
        <v>1867</v>
      </c>
      <c r="D2674" s="14" t="s">
        <v>1868</v>
      </c>
      <c r="E2674" s="12" t="s">
        <v>1869</v>
      </c>
      <c r="F2674" s="15" t="s">
        <v>1870</v>
      </c>
      <c r="G2674" s="15" t="s">
        <v>1871</v>
      </c>
      <c r="H2674" s="16" t="s">
        <v>1872</v>
      </c>
      <c r="I2674" s="12" t="s">
        <v>1873</v>
      </c>
      <c r="J2674" s="12" t="s">
        <v>1874</v>
      </c>
      <c r="K2674" s="12" t="s">
        <v>1875</v>
      </c>
    </row>
    <row r="2675" spans="1:15" ht="14.25">
      <c r="A2675" s="12">
        <v>1</v>
      </c>
      <c r="B2675" s="18" t="s">
        <v>1566</v>
      </c>
      <c r="C2675" s="19" t="s">
        <v>1567</v>
      </c>
      <c r="D2675" s="20" t="s">
        <v>3517</v>
      </c>
      <c r="E2675" s="18" t="s">
        <v>3449</v>
      </c>
      <c r="F2675" s="21">
        <v>8.35</v>
      </c>
      <c r="G2675" s="22">
        <v>0.6</v>
      </c>
      <c r="H2675" s="23">
        <v>290000</v>
      </c>
      <c r="I2675" s="18" t="s">
        <v>1568</v>
      </c>
      <c r="J2675" s="18" t="s">
        <v>1457</v>
      </c>
      <c r="K2675" s="24" t="s">
        <v>1458</v>
      </c>
      <c r="L2675" s="30">
        <v>8</v>
      </c>
      <c r="M2675" s="4" t="s">
        <v>1568</v>
      </c>
      <c r="N2675" s="4">
        <v>114</v>
      </c>
      <c r="O2675" s="8">
        <f>N2675*50000</f>
        <v>5700000</v>
      </c>
    </row>
    <row r="2676" spans="1:11" ht="14.25">
      <c r="A2676" s="12">
        <v>2</v>
      </c>
      <c r="B2676" s="18" t="s">
        <v>1569</v>
      </c>
      <c r="C2676" s="19" t="s">
        <v>2684</v>
      </c>
      <c r="D2676" s="20" t="s">
        <v>1570</v>
      </c>
      <c r="E2676" s="18" t="s">
        <v>2161</v>
      </c>
      <c r="F2676" s="21">
        <v>8.31</v>
      </c>
      <c r="G2676" s="22">
        <v>0.8</v>
      </c>
      <c r="H2676" s="23">
        <v>435000</v>
      </c>
      <c r="I2676" s="18" t="s">
        <v>1568</v>
      </c>
      <c r="J2676" s="18" t="s">
        <v>1457</v>
      </c>
      <c r="K2676" s="24" t="s">
        <v>1458</v>
      </c>
    </row>
    <row r="2677" spans="1:11" ht="14.25">
      <c r="A2677" s="12">
        <v>3</v>
      </c>
      <c r="B2677" s="18" t="s">
        <v>1571</v>
      </c>
      <c r="C2677" s="19" t="s">
        <v>2899</v>
      </c>
      <c r="D2677" s="20" t="s">
        <v>2251</v>
      </c>
      <c r="E2677" s="18" t="s">
        <v>2617</v>
      </c>
      <c r="F2677" s="21">
        <v>8.18</v>
      </c>
      <c r="G2677" s="22">
        <v>0.8</v>
      </c>
      <c r="H2677" s="23">
        <v>435000</v>
      </c>
      <c r="I2677" s="18" t="s">
        <v>1568</v>
      </c>
      <c r="J2677" s="18" t="s">
        <v>1457</v>
      </c>
      <c r="K2677" s="24" t="s">
        <v>1458</v>
      </c>
    </row>
    <row r="2678" spans="1:11" ht="14.25">
      <c r="A2678" s="12">
        <v>4</v>
      </c>
      <c r="B2678" s="18" t="s">
        <v>1572</v>
      </c>
      <c r="C2678" s="19" t="s">
        <v>722</v>
      </c>
      <c r="D2678" s="20" t="s">
        <v>2722</v>
      </c>
      <c r="E2678" s="18" t="s">
        <v>481</v>
      </c>
      <c r="F2678" s="21">
        <v>8.18</v>
      </c>
      <c r="G2678" s="22">
        <v>0.8</v>
      </c>
      <c r="H2678" s="23">
        <v>435000</v>
      </c>
      <c r="I2678" s="18" t="s">
        <v>1568</v>
      </c>
      <c r="J2678" s="18" t="s">
        <v>1457</v>
      </c>
      <c r="K2678" s="24" t="s">
        <v>1458</v>
      </c>
    </row>
    <row r="2679" spans="1:11" ht="14.25">
      <c r="A2679" s="12">
        <v>5</v>
      </c>
      <c r="B2679" s="18" t="s">
        <v>1573</v>
      </c>
      <c r="C2679" s="19" t="s">
        <v>1574</v>
      </c>
      <c r="D2679" s="20" t="s">
        <v>2443</v>
      </c>
      <c r="E2679" s="18" t="s">
        <v>3427</v>
      </c>
      <c r="F2679" s="21">
        <v>8.15</v>
      </c>
      <c r="G2679" s="22">
        <v>0.8</v>
      </c>
      <c r="H2679" s="23">
        <v>435000</v>
      </c>
      <c r="I2679" s="18" t="s">
        <v>1568</v>
      </c>
      <c r="J2679" s="18" t="s">
        <v>1457</v>
      </c>
      <c r="K2679" s="24" t="s">
        <v>1458</v>
      </c>
    </row>
    <row r="2680" spans="1:11" ht="14.25">
      <c r="A2680" s="12">
        <v>6</v>
      </c>
      <c r="B2680" s="18" t="s">
        <v>1575</v>
      </c>
      <c r="C2680" s="19" t="s">
        <v>1576</v>
      </c>
      <c r="D2680" s="20" t="s">
        <v>1975</v>
      </c>
      <c r="E2680" s="18" t="s">
        <v>1309</v>
      </c>
      <c r="F2680" s="21">
        <v>8.13</v>
      </c>
      <c r="G2680" s="22">
        <v>0.8</v>
      </c>
      <c r="H2680" s="23">
        <v>435000</v>
      </c>
      <c r="I2680" s="18" t="s">
        <v>1568</v>
      </c>
      <c r="J2680" s="18" t="s">
        <v>1457</v>
      </c>
      <c r="K2680" s="24" t="s">
        <v>1458</v>
      </c>
    </row>
    <row r="2681" spans="1:11" ht="14.25">
      <c r="A2681" s="12">
        <v>7</v>
      </c>
      <c r="B2681" s="18" t="s">
        <v>1577</v>
      </c>
      <c r="C2681" s="19" t="s">
        <v>1578</v>
      </c>
      <c r="D2681" s="20" t="s">
        <v>1925</v>
      </c>
      <c r="E2681" s="18" t="s">
        <v>1579</v>
      </c>
      <c r="F2681" s="21">
        <v>8.08</v>
      </c>
      <c r="G2681" s="22">
        <v>0.8</v>
      </c>
      <c r="H2681" s="23">
        <v>435000</v>
      </c>
      <c r="I2681" s="18" t="s">
        <v>1568</v>
      </c>
      <c r="J2681" s="18" t="s">
        <v>1457</v>
      </c>
      <c r="K2681" s="24" t="s">
        <v>1458</v>
      </c>
    </row>
    <row r="2682" spans="1:11" ht="14.25">
      <c r="A2682" s="12">
        <v>8</v>
      </c>
      <c r="B2682" s="18" t="s">
        <v>1580</v>
      </c>
      <c r="C2682" s="19" t="s">
        <v>1581</v>
      </c>
      <c r="D2682" s="20" t="s">
        <v>2738</v>
      </c>
      <c r="E2682" s="18" t="s">
        <v>1582</v>
      </c>
      <c r="F2682" s="21">
        <v>8.06</v>
      </c>
      <c r="G2682" s="22">
        <v>0.8</v>
      </c>
      <c r="H2682" s="23">
        <v>435000</v>
      </c>
      <c r="I2682" s="18" t="s">
        <v>1568</v>
      </c>
      <c r="J2682" s="18" t="s">
        <v>1457</v>
      </c>
      <c r="K2682" s="24" t="s">
        <v>1458</v>
      </c>
    </row>
    <row r="2683" spans="1:11" ht="14.25">
      <c r="A2683" s="12">
        <v>9</v>
      </c>
      <c r="B2683" s="18" t="s">
        <v>1583</v>
      </c>
      <c r="C2683" s="19" t="s">
        <v>1584</v>
      </c>
      <c r="D2683" s="20" t="s">
        <v>2396</v>
      </c>
      <c r="E2683" s="18" t="s">
        <v>1585</v>
      </c>
      <c r="F2683" s="21">
        <v>8.06</v>
      </c>
      <c r="G2683" s="22">
        <v>0.8</v>
      </c>
      <c r="H2683" s="23">
        <v>435000</v>
      </c>
      <c r="I2683" s="18" t="s">
        <v>1568</v>
      </c>
      <c r="J2683" s="18" t="s">
        <v>1457</v>
      </c>
      <c r="K2683" s="24" t="s">
        <v>1458</v>
      </c>
    </row>
    <row r="2684" spans="1:11" ht="14.25">
      <c r="A2684" s="12">
        <v>10</v>
      </c>
      <c r="B2684" s="18" t="s">
        <v>1586</v>
      </c>
      <c r="C2684" s="19" t="s">
        <v>1587</v>
      </c>
      <c r="D2684" s="20" t="s">
        <v>607</v>
      </c>
      <c r="E2684" s="18" t="s">
        <v>4059</v>
      </c>
      <c r="F2684" s="21">
        <v>8.01</v>
      </c>
      <c r="G2684" s="22">
        <v>0.8</v>
      </c>
      <c r="H2684" s="23">
        <v>435000</v>
      </c>
      <c r="I2684" s="18" t="s">
        <v>1568</v>
      </c>
      <c r="J2684" s="18" t="s">
        <v>1457</v>
      </c>
      <c r="K2684" s="24" t="s">
        <v>1458</v>
      </c>
    </row>
    <row r="2685" spans="1:11" ht="14.25">
      <c r="A2685" s="12">
        <v>11</v>
      </c>
      <c r="B2685" s="18" t="s">
        <v>1588</v>
      </c>
      <c r="C2685" s="19" t="s">
        <v>3328</v>
      </c>
      <c r="D2685" s="20" t="s">
        <v>2709</v>
      </c>
      <c r="E2685" s="18" t="s">
        <v>2876</v>
      </c>
      <c r="F2685" s="21">
        <v>7.82</v>
      </c>
      <c r="G2685" s="22">
        <v>0.8</v>
      </c>
      <c r="H2685" s="23">
        <v>290000</v>
      </c>
      <c r="I2685" s="18" t="s">
        <v>1568</v>
      </c>
      <c r="J2685" s="18" t="s">
        <v>1457</v>
      </c>
      <c r="K2685" s="24" t="s">
        <v>1458</v>
      </c>
    </row>
    <row r="2686" spans="1:11" ht="14.25">
      <c r="A2686" s="12">
        <v>12</v>
      </c>
      <c r="B2686" s="18" t="s">
        <v>1589</v>
      </c>
      <c r="C2686" s="19" t="s">
        <v>1590</v>
      </c>
      <c r="D2686" s="20" t="s">
        <v>2952</v>
      </c>
      <c r="E2686" s="18" t="s">
        <v>549</v>
      </c>
      <c r="F2686" s="21">
        <v>7.74</v>
      </c>
      <c r="G2686" s="22">
        <v>0.8</v>
      </c>
      <c r="H2686" s="23">
        <v>290000</v>
      </c>
      <c r="I2686" s="18" t="s">
        <v>1568</v>
      </c>
      <c r="J2686" s="18" t="s">
        <v>1457</v>
      </c>
      <c r="K2686" s="24" t="s">
        <v>1458</v>
      </c>
    </row>
    <row r="2687" spans="1:11" ht="14.25">
      <c r="A2687" s="12">
        <v>13</v>
      </c>
      <c r="B2687" s="18" t="s">
        <v>1591</v>
      </c>
      <c r="C2687" s="19" t="s">
        <v>1945</v>
      </c>
      <c r="D2687" s="20" t="s">
        <v>2962</v>
      </c>
      <c r="E2687" s="18" t="s">
        <v>3361</v>
      </c>
      <c r="F2687" s="21">
        <v>7.7</v>
      </c>
      <c r="G2687" s="22">
        <v>1</v>
      </c>
      <c r="H2687" s="23">
        <v>290000</v>
      </c>
      <c r="I2687" s="18" t="s">
        <v>1568</v>
      </c>
      <c r="J2687" s="18" t="s">
        <v>1457</v>
      </c>
      <c r="K2687" s="24" t="s">
        <v>1458</v>
      </c>
    </row>
    <row r="2688" spans="1:11" ht="14.25">
      <c r="A2688" s="12">
        <v>14</v>
      </c>
      <c r="B2688" s="18" t="s">
        <v>1592</v>
      </c>
      <c r="C2688" s="19" t="s">
        <v>410</v>
      </c>
      <c r="D2688" s="20" t="s">
        <v>2556</v>
      </c>
      <c r="E2688" s="18" t="s">
        <v>1593</v>
      </c>
      <c r="F2688" s="21">
        <v>7.66</v>
      </c>
      <c r="G2688" s="22">
        <v>0.6</v>
      </c>
      <c r="H2688" s="23">
        <v>290000</v>
      </c>
      <c r="I2688" s="18" t="s">
        <v>1568</v>
      </c>
      <c r="J2688" s="18" t="s">
        <v>1457</v>
      </c>
      <c r="K2688" s="24" t="s">
        <v>1458</v>
      </c>
    </row>
    <row r="2689" spans="1:11" ht="14.25">
      <c r="A2689" s="12">
        <v>15</v>
      </c>
      <c r="B2689" s="18" t="s">
        <v>1594</v>
      </c>
      <c r="C2689" s="19" t="s">
        <v>1595</v>
      </c>
      <c r="D2689" s="20" t="s">
        <v>1984</v>
      </c>
      <c r="E2689" s="18" t="s">
        <v>3560</v>
      </c>
      <c r="F2689" s="21">
        <v>7.65</v>
      </c>
      <c r="G2689" s="22">
        <v>0.8</v>
      </c>
      <c r="H2689" s="23">
        <v>290000</v>
      </c>
      <c r="I2689" s="18" t="s">
        <v>1568</v>
      </c>
      <c r="J2689" s="18" t="s">
        <v>1457</v>
      </c>
      <c r="K2689" s="24" t="s">
        <v>1458</v>
      </c>
    </row>
    <row r="2690" spans="1:11" ht="14.25">
      <c r="A2690" s="12">
        <v>16</v>
      </c>
      <c r="B2690" s="18" t="s">
        <v>1596</v>
      </c>
      <c r="C2690" s="19" t="s">
        <v>1597</v>
      </c>
      <c r="D2690" s="20" t="s">
        <v>2186</v>
      </c>
      <c r="E2690" s="18" t="s">
        <v>218</v>
      </c>
      <c r="F2690" s="21">
        <v>7.65</v>
      </c>
      <c r="G2690" s="22">
        <v>0.8</v>
      </c>
      <c r="H2690" s="23">
        <v>290000</v>
      </c>
      <c r="I2690" s="18" t="s">
        <v>1568</v>
      </c>
      <c r="J2690" s="18" t="s">
        <v>1457</v>
      </c>
      <c r="K2690" s="24" t="s">
        <v>1458</v>
      </c>
    </row>
    <row r="2691" spans="1:11" ht="14.25">
      <c r="A2691" s="12">
        <v>17</v>
      </c>
      <c r="B2691" s="18" t="s">
        <v>1598</v>
      </c>
      <c r="C2691" s="19" t="s">
        <v>2934</v>
      </c>
      <c r="D2691" s="20" t="s">
        <v>2807</v>
      </c>
      <c r="E2691" s="18" t="s">
        <v>2689</v>
      </c>
      <c r="F2691" s="21">
        <v>7.65</v>
      </c>
      <c r="G2691" s="22">
        <v>0.8</v>
      </c>
      <c r="H2691" s="23">
        <v>290000</v>
      </c>
      <c r="I2691" s="18" t="s">
        <v>1568</v>
      </c>
      <c r="J2691" s="18" t="s">
        <v>1457</v>
      </c>
      <c r="K2691" s="24" t="s">
        <v>1458</v>
      </c>
    </row>
    <row r="2692" spans="1:11" ht="14.25">
      <c r="A2692" s="26"/>
      <c r="F2692" s="27"/>
      <c r="G2692" s="28"/>
      <c r="H2692" s="29"/>
      <c r="K2692" s="26"/>
    </row>
    <row r="2693" spans="1:11" ht="14.25">
      <c r="A2693" s="26"/>
      <c r="F2693" s="27"/>
      <c r="G2693" s="28"/>
      <c r="H2693" s="29">
        <f>SUM(H2675:H2691)</f>
        <v>6235000</v>
      </c>
      <c r="K2693" s="26"/>
    </row>
    <row r="2694" spans="1:11" ht="14.25">
      <c r="A2694" s="26"/>
      <c r="F2694" s="27"/>
      <c r="G2694" s="28"/>
      <c r="H2694" s="29"/>
      <c r="K2694" s="26"/>
    </row>
    <row r="2695" spans="1:11" ht="14.25">
      <c r="A2695" s="5" t="s">
        <v>1599</v>
      </c>
      <c r="B2695" s="4"/>
      <c r="C2695" s="4"/>
      <c r="D2695" s="4"/>
      <c r="E2695" s="4"/>
      <c r="F2695" s="4"/>
      <c r="G2695" s="4"/>
      <c r="H2695" s="4"/>
      <c r="I2695" s="4"/>
      <c r="J2695" s="4"/>
      <c r="K2695" s="30"/>
    </row>
    <row r="2696" spans="1:11" ht="14.25">
      <c r="A2696" s="4"/>
      <c r="B2696" s="4"/>
      <c r="C2696" s="4"/>
      <c r="D2696" s="4"/>
      <c r="E2696" s="4"/>
      <c r="F2696" s="4"/>
      <c r="G2696" s="4"/>
      <c r="H2696" s="4"/>
      <c r="I2696" s="4"/>
      <c r="J2696" s="4"/>
      <c r="K2696" s="30"/>
    </row>
    <row r="2697" spans="1:11" ht="14.25">
      <c r="A2697" s="12" t="s">
        <v>1865</v>
      </c>
      <c r="B2697" s="12" t="s">
        <v>1866</v>
      </c>
      <c r="C2697" s="13" t="s">
        <v>1867</v>
      </c>
      <c r="D2697" s="14" t="s">
        <v>1868</v>
      </c>
      <c r="E2697" s="12" t="s">
        <v>1869</v>
      </c>
      <c r="F2697" s="15" t="s">
        <v>1870</v>
      </c>
      <c r="G2697" s="15" t="s">
        <v>1871</v>
      </c>
      <c r="H2697" s="16" t="s">
        <v>1872</v>
      </c>
      <c r="I2697" s="12" t="s">
        <v>1873</v>
      </c>
      <c r="J2697" s="12" t="s">
        <v>1874</v>
      </c>
      <c r="K2697" s="12" t="s">
        <v>1875</v>
      </c>
    </row>
    <row r="2698" spans="1:15" ht="14.25">
      <c r="A2698" s="12">
        <v>1</v>
      </c>
      <c r="B2698" s="18" t="s">
        <v>1600</v>
      </c>
      <c r="C2698" s="19" t="s">
        <v>1601</v>
      </c>
      <c r="D2698" s="20" t="s">
        <v>2709</v>
      </c>
      <c r="E2698" s="18" t="s">
        <v>3382</v>
      </c>
      <c r="F2698" s="21">
        <v>8.85</v>
      </c>
      <c r="G2698" s="22">
        <v>0.8</v>
      </c>
      <c r="H2698" s="23">
        <v>435000</v>
      </c>
      <c r="I2698" s="18" t="s">
        <v>1602</v>
      </c>
      <c r="J2698" s="18" t="s">
        <v>1457</v>
      </c>
      <c r="K2698" s="24" t="s">
        <v>1458</v>
      </c>
      <c r="L2698" s="30">
        <v>9</v>
      </c>
      <c r="M2698" s="4" t="s">
        <v>1602</v>
      </c>
      <c r="N2698" s="4">
        <v>35</v>
      </c>
      <c r="O2698" s="8">
        <f>N2698*50000</f>
        <v>1750000</v>
      </c>
    </row>
    <row r="2699" spans="1:11" ht="14.25">
      <c r="A2699" s="12">
        <v>2</v>
      </c>
      <c r="B2699" s="18" t="s">
        <v>1603</v>
      </c>
      <c r="C2699" s="19" t="s">
        <v>1604</v>
      </c>
      <c r="D2699" s="20" t="s">
        <v>1975</v>
      </c>
      <c r="E2699" s="18" t="s">
        <v>1605</v>
      </c>
      <c r="F2699" s="21">
        <v>8.68</v>
      </c>
      <c r="G2699" s="22">
        <v>1</v>
      </c>
      <c r="H2699" s="23">
        <v>435000</v>
      </c>
      <c r="I2699" s="18" t="s">
        <v>1602</v>
      </c>
      <c r="J2699" s="18" t="s">
        <v>1457</v>
      </c>
      <c r="K2699" s="24" t="s">
        <v>1458</v>
      </c>
    </row>
    <row r="2700" spans="1:11" ht="14.25">
      <c r="A2700" s="12">
        <v>3</v>
      </c>
      <c r="B2700" s="18" t="s">
        <v>1606</v>
      </c>
      <c r="C2700" s="19" t="s">
        <v>1607</v>
      </c>
      <c r="D2700" s="20" t="s">
        <v>1925</v>
      </c>
      <c r="E2700" s="18" t="s">
        <v>3318</v>
      </c>
      <c r="F2700" s="21">
        <v>8.66</v>
      </c>
      <c r="G2700" s="22">
        <v>0.8</v>
      </c>
      <c r="H2700" s="23">
        <v>435000</v>
      </c>
      <c r="I2700" s="18" t="s">
        <v>1602</v>
      </c>
      <c r="J2700" s="18" t="s">
        <v>1457</v>
      </c>
      <c r="K2700" s="24" t="s">
        <v>1458</v>
      </c>
    </row>
    <row r="2701" spans="1:11" ht="14.25">
      <c r="A2701" s="12">
        <v>4</v>
      </c>
      <c r="B2701" s="18" t="s">
        <v>1608</v>
      </c>
      <c r="C2701" s="19" t="s">
        <v>1609</v>
      </c>
      <c r="D2701" s="20" t="s">
        <v>2977</v>
      </c>
      <c r="E2701" s="18" t="s">
        <v>694</v>
      </c>
      <c r="F2701" s="21">
        <v>8.39</v>
      </c>
      <c r="G2701" s="22">
        <v>0.8</v>
      </c>
      <c r="H2701" s="23">
        <v>435000</v>
      </c>
      <c r="I2701" s="18" t="s">
        <v>1602</v>
      </c>
      <c r="J2701" s="18" t="s">
        <v>1457</v>
      </c>
      <c r="K2701" s="24" t="s">
        <v>1458</v>
      </c>
    </row>
    <row r="2702" spans="1:11" ht="14.25">
      <c r="A2702" s="26"/>
      <c r="F2702" s="27"/>
      <c r="G2702" s="28"/>
      <c r="H2702" s="29"/>
      <c r="K2702" s="26"/>
    </row>
    <row r="2703" spans="1:11" ht="14.25">
      <c r="A2703" s="26"/>
      <c r="F2703" s="27"/>
      <c r="G2703" s="28"/>
      <c r="H2703" s="29">
        <f>SUM(H2698:H2701)</f>
        <v>1740000</v>
      </c>
      <c r="K2703" s="26"/>
    </row>
    <row r="2704" spans="1:11" ht="14.25">
      <c r="A2704" s="26"/>
      <c r="F2704" s="27"/>
      <c r="G2704" s="28"/>
      <c r="H2704" s="29"/>
      <c r="K2704" s="26"/>
    </row>
    <row r="2705" spans="1:11" ht="14.25">
      <c r="A2705" s="5" t="s">
        <v>1610</v>
      </c>
      <c r="B2705" s="4"/>
      <c r="C2705" s="4"/>
      <c r="D2705" s="4"/>
      <c r="E2705" s="4"/>
      <c r="F2705" s="4"/>
      <c r="G2705" s="4"/>
      <c r="H2705" s="4"/>
      <c r="I2705" s="4"/>
      <c r="J2705" s="4"/>
      <c r="K2705" s="30"/>
    </row>
    <row r="2706" spans="1:11" ht="14.25">
      <c r="A2706" s="4"/>
      <c r="B2706" s="4"/>
      <c r="C2706" s="4"/>
      <c r="D2706" s="4"/>
      <c r="E2706" s="4"/>
      <c r="F2706" s="4"/>
      <c r="G2706" s="4"/>
      <c r="H2706" s="4"/>
      <c r="I2706" s="4"/>
      <c r="J2706" s="4"/>
      <c r="K2706" s="30"/>
    </row>
    <row r="2707" spans="1:11" ht="14.25">
      <c r="A2707" s="12" t="s">
        <v>1865</v>
      </c>
      <c r="B2707" s="12" t="s">
        <v>1866</v>
      </c>
      <c r="C2707" s="13" t="s">
        <v>1867</v>
      </c>
      <c r="D2707" s="14" t="s">
        <v>1868</v>
      </c>
      <c r="E2707" s="12" t="s">
        <v>1869</v>
      </c>
      <c r="F2707" s="15" t="s">
        <v>1870</v>
      </c>
      <c r="G2707" s="15" t="s">
        <v>1871</v>
      </c>
      <c r="H2707" s="16" t="s">
        <v>1872</v>
      </c>
      <c r="I2707" s="12" t="s">
        <v>1873</v>
      </c>
      <c r="J2707" s="12" t="s">
        <v>1874</v>
      </c>
      <c r="K2707" s="12" t="s">
        <v>1875</v>
      </c>
    </row>
    <row r="2708" spans="1:15" ht="14.25">
      <c r="A2708" s="12">
        <v>1</v>
      </c>
      <c r="B2708" s="18" t="s">
        <v>1611</v>
      </c>
      <c r="C2708" s="19" t="s">
        <v>2314</v>
      </c>
      <c r="D2708" s="20" t="s">
        <v>2512</v>
      </c>
      <c r="E2708" s="18" t="s">
        <v>3449</v>
      </c>
      <c r="F2708" s="21">
        <v>7.86</v>
      </c>
      <c r="G2708" s="22">
        <v>0.8</v>
      </c>
      <c r="H2708" s="23">
        <v>290000</v>
      </c>
      <c r="I2708" s="18" t="s">
        <v>1612</v>
      </c>
      <c r="J2708" s="18" t="s">
        <v>1457</v>
      </c>
      <c r="K2708" s="24" t="s">
        <v>1458</v>
      </c>
      <c r="L2708" s="30">
        <v>10</v>
      </c>
      <c r="M2708" s="4" t="s">
        <v>1612</v>
      </c>
      <c r="N2708" s="4">
        <v>28</v>
      </c>
      <c r="O2708" s="8">
        <f>N2708*50000</f>
        <v>1400000</v>
      </c>
    </row>
    <row r="2709" spans="1:11" ht="14.25">
      <c r="A2709" s="12">
        <v>2</v>
      </c>
      <c r="B2709" s="18" t="s">
        <v>1613</v>
      </c>
      <c r="C2709" s="19" t="s">
        <v>1614</v>
      </c>
      <c r="D2709" s="20" t="s">
        <v>2157</v>
      </c>
      <c r="E2709" s="18" t="s">
        <v>1615</v>
      </c>
      <c r="F2709" s="21">
        <v>7.7</v>
      </c>
      <c r="G2709" s="22">
        <v>0.8</v>
      </c>
      <c r="H2709" s="23">
        <v>290000</v>
      </c>
      <c r="I2709" s="18" t="s">
        <v>1612</v>
      </c>
      <c r="J2709" s="18" t="s">
        <v>1457</v>
      </c>
      <c r="K2709" s="24" t="s">
        <v>1458</v>
      </c>
    </row>
    <row r="2710" spans="1:11" ht="14.25">
      <c r="A2710" s="12">
        <v>3</v>
      </c>
      <c r="B2710" s="18" t="s">
        <v>1616</v>
      </c>
      <c r="C2710" s="19" t="s">
        <v>1617</v>
      </c>
      <c r="D2710" s="20" t="s">
        <v>1618</v>
      </c>
      <c r="E2710" s="18" t="s">
        <v>1105</v>
      </c>
      <c r="F2710" s="21">
        <v>7.21</v>
      </c>
      <c r="G2710" s="22">
        <v>0.8</v>
      </c>
      <c r="H2710" s="23">
        <v>290000</v>
      </c>
      <c r="I2710" s="18" t="s">
        <v>1612</v>
      </c>
      <c r="J2710" s="18" t="s">
        <v>1457</v>
      </c>
      <c r="K2710" s="24" t="s">
        <v>1458</v>
      </c>
    </row>
    <row r="2711" spans="1:11" ht="14.25">
      <c r="A2711" s="12">
        <v>4</v>
      </c>
      <c r="B2711" s="18" t="s">
        <v>1619</v>
      </c>
      <c r="C2711" s="19" t="s">
        <v>2725</v>
      </c>
      <c r="D2711" s="20" t="s">
        <v>2709</v>
      </c>
      <c r="E2711" s="18" t="s">
        <v>277</v>
      </c>
      <c r="F2711" s="21">
        <v>7.13</v>
      </c>
      <c r="G2711" s="22">
        <v>0.6</v>
      </c>
      <c r="H2711" s="23">
        <v>290000</v>
      </c>
      <c r="I2711" s="18" t="s">
        <v>1612</v>
      </c>
      <c r="J2711" s="18" t="s">
        <v>1457</v>
      </c>
      <c r="K2711" s="24" t="s">
        <v>1458</v>
      </c>
    </row>
    <row r="2712" spans="1:11" ht="14.25">
      <c r="A2712" s="12">
        <v>5</v>
      </c>
      <c r="B2712" s="18" t="s">
        <v>1620</v>
      </c>
      <c r="C2712" s="19" t="s">
        <v>1621</v>
      </c>
      <c r="D2712" s="20" t="s">
        <v>2358</v>
      </c>
      <c r="E2712" s="18" t="s">
        <v>1148</v>
      </c>
      <c r="F2712" s="21">
        <v>7.1</v>
      </c>
      <c r="G2712" s="22">
        <v>0.8</v>
      </c>
      <c r="H2712" s="23">
        <v>290000</v>
      </c>
      <c r="I2712" s="18" t="s">
        <v>1612</v>
      </c>
      <c r="J2712" s="18" t="s">
        <v>1457</v>
      </c>
      <c r="K2712" s="24" t="s">
        <v>1458</v>
      </c>
    </row>
    <row r="2713" spans="1:11" ht="14.25">
      <c r="A2713" s="26"/>
      <c r="F2713" s="27"/>
      <c r="G2713" s="28"/>
      <c r="H2713" s="29"/>
      <c r="K2713" s="26"/>
    </row>
    <row r="2714" spans="1:11" ht="14.25">
      <c r="A2714" s="26"/>
      <c r="F2714" s="27"/>
      <c r="G2714" s="28"/>
      <c r="H2714" s="29">
        <f>SUM(H2708:H2712)</f>
        <v>1450000</v>
      </c>
      <c r="K2714" s="26"/>
    </row>
    <row r="2715" spans="1:11" ht="14.25">
      <c r="A2715" s="26"/>
      <c r="F2715" s="27"/>
      <c r="G2715" s="28"/>
      <c r="H2715" s="29"/>
      <c r="K2715" s="26"/>
    </row>
    <row r="2716" spans="1:11" ht="14.25">
      <c r="A2716" s="5" t="s">
        <v>1622</v>
      </c>
      <c r="B2716" s="4"/>
      <c r="C2716" s="4"/>
      <c r="D2716" s="4"/>
      <c r="E2716" s="4"/>
      <c r="F2716" s="4"/>
      <c r="G2716" s="4"/>
      <c r="H2716" s="4"/>
      <c r="I2716" s="4"/>
      <c r="J2716" s="4"/>
      <c r="K2716" s="30"/>
    </row>
    <row r="2717" spans="1:11" ht="14.25">
      <c r="A2717" s="4"/>
      <c r="B2717" s="4"/>
      <c r="C2717" s="4"/>
      <c r="D2717" s="4"/>
      <c r="E2717" s="4"/>
      <c r="F2717" s="4"/>
      <c r="G2717" s="4"/>
      <c r="H2717" s="4"/>
      <c r="I2717" s="4"/>
      <c r="J2717" s="4"/>
      <c r="K2717" s="30"/>
    </row>
    <row r="2718" spans="1:11" ht="14.25">
      <c r="A2718" s="12" t="s">
        <v>1865</v>
      </c>
      <c r="B2718" s="12" t="s">
        <v>1866</v>
      </c>
      <c r="C2718" s="13" t="s">
        <v>1867</v>
      </c>
      <c r="D2718" s="14" t="s">
        <v>1868</v>
      </c>
      <c r="E2718" s="12" t="s">
        <v>1869</v>
      </c>
      <c r="F2718" s="15" t="s">
        <v>1870</v>
      </c>
      <c r="G2718" s="15" t="s">
        <v>1871</v>
      </c>
      <c r="H2718" s="16" t="s">
        <v>1872</v>
      </c>
      <c r="I2718" s="12" t="s">
        <v>1873</v>
      </c>
      <c r="J2718" s="12" t="s">
        <v>1874</v>
      </c>
      <c r="K2718" s="12" t="s">
        <v>1875</v>
      </c>
    </row>
    <row r="2719" spans="1:15" ht="14.25">
      <c r="A2719" s="12">
        <v>1</v>
      </c>
      <c r="B2719" s="18" t="s">
        <v>1623</v>
      </c>
      <c r="C2719" s="19" t="s">
        <v>3368</v>
      </c>
      <c r="D2719" s="20" t="s">
        <v>2512</v>
      </c>
      <c r="E2719" s="18" t="s">
        <v>1624</v>
      </c>
      <c r="F2719" s="21">
        <v>7.65</v>
      </c>
      <c r="G2719" s="22">
        <v>0.8</v>
      </c>
      <c r="H2719" s="23">
        <v>290000</v>
      </c>
      <c r="I2719" s="18" t="s">
        <v>1625</v>
      </c>
      <c r="J2719" s="18" t="s">
        <v>1457</v>
      </c>
      <c r="K2719" s="24" t="s">
        <v>1458</v>
      </c>
      <c r="L2719" s="30">
        <v>11</v>
      </c>
      <c r="M2719" s="4" t="s">
        <v>1625</v>
      </c>
      <c r="N2719" s="4">
        <v>73</v>
      </c>
      <c r="O2719" s="8">
        <f>N2719*50000</f>
        <v>3650000</v>
      </c>
    </row>
    <row r="2720" spans="1:11" ht="14.25">
      <c r="A2720" s="12">
        <v>2</v>
      </c>
      <c r="B2720" s="18" t="s">
        <v>1626</v>
      </c>
      <c r="C2720" s="19" t="s">
        <v>3741</v>
      </c>
      <c r="D2720" s="20" t="s">
        <v>1980</v>
      </c>
      <c r="E2720" s="18" t="s">
        <v>1627</v>
      </c>
      <c r="F2720" s="21">
        <v>7.13</v>
      </c>
      <c r="G2720" s="22">
        <v>0.8</v>
      </c>
      <c r="H2720" s="23">
        <v>290000</v>
      </c>
      <c r="I2720" s="18" t="s">
        <v>1625</v>
      </c>
      <c r="J2720" s="18" t="s">
        <v>1457</v>
      </c>
      <c r="K2720" s="24" t="s">
        <v>1458</v>
      </c>
    </row>
    <row r="2721" spans="1:11" ht="14.25">
      <c r="A2721" s="26"/>
      <c r="F2721" s="27"/>
      <c r="G2721" s="28"/>
      <c r="H2721" s="29"/>
      <c r="K2721" s="26"/>
    </row>
    <row r="2722" spans="1:11" ht="14.25">
      <c r="A2722" s="26"/>
      <c r="F2722" s="27"/>
      <c r="G2722" s="28"/>
      <c r="H2722" s="29">
        <f>SUM(H2719:H2720)</f>
        <v>580000</v>
      </c>
      <c r="K2722" s="26"/>
    </row>
    <row r="2723" spans="1:11" ht="14.25">
      <c r="A2723" s="26"/>
      <c r="F2723" s="27"/>
      <c r="G2723" s="28"/>
      <c r="H2723" s="29"/>
      <c r="K2723" s="26"/>
    </row>
    <row r="2724" spans="1:11" ht="14.25">
      <c r="A2724" s="5" t="s">
        <v>1628</v>
      </c>
      <c r="B2724" s="4"/>
      <c r="C2724" s="4"/>
      <c r="D2724" s="4"/>
      <c r="E2724" s="4"/>
      <c r="F2724" s="4"/>
      <c r="G2724" s="4"/>
      <c r="H2724" s="4"/>
      <c r="I2724" s="4"/>
      <c r="J2724" s="4"/>
      <c r="K2724" s="30"/>
    </row>
    <row r="2725" spans="1:11" ht="14.25">
      <c r="A2725" s="4"/>
      <c r="B2725" s="4"/>
      <c r="C2725" s="4"/>
      <c r="D2725" s="4"/>
      <c r="E2725" s="4"/>
      <c r="F2725" s="4"/>
      <c r="G2725" s="4"/>
      <c r="H2725" s="4"/>
      <c r="I2725" s="4"/>
      <c r="J2725" s="4"/>
      <c r="K2725" s="30"/>
    </row>
    <row r="2726" spans="1:11" ht="14.25">
      <c r="A2726" s="12" t="s">
        <v>1865</v>
      </c>
      <c r="B2726" s="12" t="s">
        <v>1866</v>
      </c>
      <c r="C2726" s="13" t="s">
        <v>1867</v>
      </c>
      <c r="D2726" s="14" t="s">
        <v>1868</v>
      </c>
      <c r="E2726" s="12" t="s">
        <v>1869</v>
      </c>
      <c r="F2726" s="15" t="s">
        <v>1870</v>
      </c>
      <c r="G2726" s="15" t="s">
        <v>1871</v>
      </c>
      <c r="H2726" s="16" t="s">
        <v>1872</v>
      </c>
      <c r="I2726" s="12" t="s">
        <v>1873</v>
      </c>
      <c r="J2726" s="12" t="s">
        <v>1874</v>
      </c>
      <c r="K2726" s="12" t="s">
        <v>1875</v>
      </c>
    </row>
    <row r="2727" spans="1:15" ht="14.25">
      <c r="A2727" s="12">
        <v>1</v>
      </c>
      <c r="B2727" s="18" t="s">
        <v>1629</v>
      </c>
      <c r="C2727" s="19" t="s">
        <v>1630</v>
      </c>
      <c r="D2727" s="20" t="s">
        <v>3078</v>
      </c>
      <c r="E2727" s="18" t="s">
        <v>1631</v>
      </c>
      <c r="F2727" s="21">
        <v>7.79</v>
      </c>
      <c r="G2727" s="22">
        <v>0.8</v>
      </c>
      <c r="H2727" s="23">
        <v>290000</v>
      </c>
      <c r="I2727" s="18" t="s">
        <v>1632</v>
      </c>
      <c r="J2727" s="18" t="s">
        <v>1457</v>
      </c>
      <c r="K2727" s="24" t="s">
        <v>1458</v>
      </c>
      <c r="L2727" s="30">
        <v>12</v>
      </c>
      <c r="M2727" s="4" t="s">
        <v>1632</v>
      </c>
      <c r="N2727" s="4">
        <v>142</v>
      </c>
      <c r="O2727" s="8">
        <f>N2727*50000</f>
        <v>7100000</v>
      </c>
    </row>
    <row r="2728" spans="1:11" ht="14.25">
      <c r="A2728" s="12">
        <v>2</v>
      </c>
      <c r="B2728" s="18" t="s">
        <v>1633</v>
      </c>
      <c r="C2728" s="19" t="s">
        <v>2646</v>
      </c>
      <c r="D2728" s="20" t="s">
        <v>1634</v>
      </c>
      <c r="E2728" s="18" t="s">
        <v>254</v>
      </c>
      <c r="F2728" s="21">
        <v>7.7</v>
      </c>
      <c r="G2728" s="22">
        <v>0.8</v>
      </c>
      <c r="H2728" s="23">
        <v>290000</v>
      </c>
      <c r="I2728" s="18" t="s">
        <v>1632</v>
      </c>
      <c r="J2728" s="18" t="s">
        <v>1457</v>
      </c>
      <c r="K2728" s="24" t="s">
        <v>1458</v>
      </c>
    </row>
    <row r="2729" spans="1:11" ht="14.25">
      <c r="A2729" s="12">
        <v>3</v>
      </c>
      <c r="B2729" s="18" t="s">
        <v>1635</v>
      </c>
      <c r="C2729" s="19" t="s">
        <v>3059</v>
      </c>
      <c r="D2729" s="20" t="s">
        <v>2949</v>
      </c>
      <c r="E2729" s="18" t="s">
        <v>1350</v>
      </c>
      <c r="F2729" s="21">
        <v>7.64</v>
      </c>
      <c r="G2729" s="22">
        <v>0.8</v>
      </c>
      <c r="H2729" s="23">
        <v>290000</v>
      </c>
      <c r="I2729" s="18" t="s">
        <v>1632</v>
      </c>
      <c r="J2729" s="18" t="s">
        <v>1457</v>
      </c>
      <c r="K2729" s="24" t="s">
        <v>1458</v>
      </c>
    </row>
    <row r="2730" spans="1:11" ht="14.25">
      <c r="A2730" s="12">
        <v>4</v>
      </c>
      <c r="B2730" s="18" t="s">
        <v>1636</v>
      </c>
      <c r="C2730" s="19" t="s">
        <v>2646</v>
      </c>
      <c r="D2730" s="20" t="s">
        <v>2186</v>
      </c>
      <c r="E2730" s="18" t="s">
        <v>3785</v>
      </c>
      <c r="F2730" s="21">
        <v>7.53</v>
      </c>
      <c r="G2730" s="22">
        <v>0.6</v>
      </c>
      <c r="H2730" s="23">
        <v>290000</v>
      </c>
      <c r="I2730" s="18" t="s">
        <v>1632</v>
      </c>
      <c r="J2730" s="18" t="s">
        <v>1457</v>
      </c>
      <c r="K2730" s="24" t="s">
        <v>1458</v>
      </c>
    </row>
    <row r="2731" spans="1:11" ht="14.25">
      <c r="A2731" s="12">
        <v>5</v>
      </c>
      <c r="B2731" s="18" t="s">
        <v>1637</v>
      </c>
      <c r="C2731" s="19" t="s">
        <v>1638</v>
      </c>
      <c r="D2731" s="20" t="s">
        <v>2588</v>
      </c>
      <c r="E2731" s="18" t="s">
        <v>1639</v>
      </c>
      <c r="F2731" s="21">
        <v>7.4</v>
      </c>
      <c r="G2731" s="22">
        <v>0.8</v>
      </c>
      <c r="H2731" s="23">
        <v>290000</v>
      </c>
      <c r="I2731" s="18" t="s">
        <v>1632</v>
      </c>
      <c r="J2731" s="18" t="s">
        <v>1457</v>
      </c>
      <c r="K2731" s="24" t="s">
        <v>1458</v>
      </c>
    </row>
    <row r="2732" spans="1:11" ht="14.25">
      <c r="A2732" s="12">
        <v>6</v>
      </c>
      <c r="B2732" s="18" t="s">
        <v>1640</v>
      </c>
      <c r="C2732" s="19" t="s">
        <v>1641</v>
      </c>
      <c r="D2732" s="20" t="s">
        <v>2928</v>
      </c>
      <c r="E2732" s="18" t="s">
        <v>3755</v>
      </c>
      <c r="F2732" s="21">
        <v>7.36</v>
      </c>
      <c r="G2732" s="22">
        <v>0.6</v>
      </c>
      <c r="H2732" s="23">
        <v>290000</v>
      </c>
      <c r="I2732" s="18" t="s">
        <v>1632</v>
      </c>
      <c r="J2732" s="18" t="s">
        <v>1457</v>
      </c>
      <c r="K2732" s="24" t="s">
        <v>1458</v>
      </c>
    </row>
    <row r="2733" spans="1:11" ht="14.25">
      <c r="A2733" s="12">
        <v>7</v>
      </c>
      <c r="B2733" s="18" t="s">
        <v>1642</v>
      </c>
      <c r="C2733" s="19" t="s">
        <v>1643</v>
      </c>
      <c r="D2733" s="20" t="s">
        <v>2186</v>
      </c>
      <c r="E2733" s="18" t="s">
        <v>3001</v>
      </c>
      <c r="F2733" s="21">
        <v>7.29</v>
      </c>
      <c r="G2733" s="22">
        <v>0.8</v>
      </c>
      <c r="H2733" s="23">
        <v>290000</v>
      </c>
      <c r="I2733" s="18" t="s">
        <v>1632</v>
      </c>
      <c r="J2733" s="18" t="s">
        <v>1457</v>
      </c>
      <c r="K2733" s="24" t="s">
        <v>1458</v>
      </c>
    </row>
    <row r="2734" spans="1:11" ht="14.25">
      <c r="A2734" s="12">
        <v>8</v>
      </c>
      <c r="B2734" s="18" t="s">
        <v>1644</v>
      </c>
      <c r="C2734" s="19" t="s">
        <v>2314</v>
      </c>
      <c r="D2734" s="20" t="s">
        <v>2709</v>
      </c>
      <c r="E2734" s="18" t="s">
        <v>1645</v>
      </c>
      <c r="F2734" s="21">
        <v>7.28</v>
      </c>
      <c r="G2734" s="22">
        <v>0.8</v>
      </c>
      <c r="H2734" s="23">
        <v>290000</v>
      </c>
      <c r="I2734" s="18" t="s">
        <v>1632</v>
      </c>
      <c r="J2734" s="18" t="s">
        <v>1457</v>
      </c>
      <c r="K2734" s="24" t="s">
        <v>1458</v>
      </c>
    </row>
    <row r="2735" spans="1:11" ht="14.25">
      <c r="A2735" s="12">
        <v>9</v>
      </c>
      <c r="B2735" s="18" t="s">
        <v>1646</v>
      </c>
      <c r="C2735" s="19" t="s">
        <v>1647</v>
      </c>
      <c r="D2735" s="20" t="s">
        <v>2643</v>
      </c>
      <c r="E2735" s="18" t="s">
        <v>3791</v>
      </c>
      <c r="F2735" s="21">
        <v>7.26</v>
      </c>
      <c r="G2735" s="22">
        <v>0.8</v>
      </c>
      <c r="H2735" s="23">
        <v>290000</v>
      </c>
      <c r="I2735" s="18" t="s">
        <v>1632</v>
      </c>
      <c r="J2735" s="18" t="s">
        <v>1457</v>
      </c>
      <c r="K2735" s="24" t="s">
        <v>1458</v>
      </c>
    </row>
    <row r="2736" spans="1:11" ht="14.25">
      <c r="A2736" s="12">
        <v>10</v>
      </c>
      <c r="B2736" s="18" t="s">
        <v>1648</v>
      </c>
      <c r="C2736" s="19" t="s">
        <v>505</v>
      </c>
      <c r="D2736" s="20" t="s">
        <v>1975</v>
      </c>
      <c r="E2736" s="18" t="s">
        <v>364</v>
      </c>
      <c r="F2736" s="21">
        <v>7.22</v>
      </c>
      <c r="G2736" s="22">
        <v>0.8</v>
      </c>
      <c r="H2736" s="23">
        <v>290000</v>
      </c>
      <c r="I2736" s="18" t="s">
        <v>1632</v>
      </c>
      <c r="J2736" s="18" t="s">
        <v>1457</v>
      </c>
      <c r="K2736" s="24" t="s">
        <v>1458</v>
      </c>
    </row>
    <row r="2737" spans="1:11" ht="14.25">
      <c r="A2737" s="12">
        <v>11</v>
      </c>
      <c r="B2737" s="18" t="s">
        <v>1649</v>
      </c>
      <c r="C2737" s="19" t="s">
        <v>1650</v>
      </c>
      <c r="D2737" s="20" t="s">
        <v>1912</v>
      </c>
      <c r="E2737" s="18" t="s">
        <v>3211</v>
      </c>
      <c r="F2737" s="21">
        <v>7.21</v>
      </c>
      <c r="G2737" s="22">
        <v>0.6</v>
      </c>
      <c r="H2737" s="23">
        <v>290000</v>
      </c>
      <c r="I2737" s="18" t="s">
        <v>1632</v>
      </c>
      <c r="J2737" s="18" t="s">
        <v>1457</v>
      </c>
      <c r="K2737" s="24" t="s">
        <v>1458</v>
      </c>
    </row>
    <row r="2738" spans="1:11" ht="14.25">
      <c r="A2738" s="12">
        <v>12</v>
      </c>
      <c r="B2738" s="18" t="s">
        <v>1651</v>
      </c>
      <c r="C2738" s="19" t="s">
        <v>1652</v>
      </c>
      <c r="D2738" s="20" t="s">
        <v>3314</v>
      </c>
      <c r="E2738" s="18" t="s">
        <v>1653</v>
      </c>
      <c r="F2738" s="21">
        <v>7.2</v>
      </c>
      <c r="G2738" s="22">
        <v>0.8</v>
      </c>
      <c r="H2738" s="23">
        <v>290000</v>
      </c>
      <c r="I2738" s="18" t="s">
        <v>1632</v>
      </c>
      <c r="J2738" s="18" t="s">
        <v>1457</v>
      </c>
      <c r="K2738" s="24" t="s">
        <v>1458</v>
      </c>
    </row>
    <row r="2739" spans="1:11" ht="14.25">
      <c r="A2739" s="12">
        <v>13</v>
      </c>
      <c r="B2739" s="18" t="s">
        <v>1654</v>
      </c>
      <c r="C2739" s="19" t="s">
        <v>2524</v>
      </c>
      <c r="D2739" s="20" t="s">
        <v>2365</v>
      </c>
      <c r="E2739" s="18" t="s">
        <v>1655</v>
      </c>
      <c r="F2739" s="21">
        <v>7.14</v>
      </c>
      <c r="G2739" s="22">
        <v>1</v>
      </c>
      <c r="H2739" s="23">
        <v>290000</v>
      </c>
      <c r="I2739" s="18" t="s">
        <v>1632</v>
      </c>
      <c r="J2739" s="18" t="s">
        <v>1457</v>
      </c>
      <c r="K2739" s="24" t="s">
        <v>1458</v>
      </c>
    </row>
    <row r="2740" spans="1:11" ht="14.25">
      <c r="A2740" s="12">
        <v>14</v>
      </c>
      <c r="B2740" s="18" t="s">
        <v>1656</v>
      </c>
      <c r="C2740" s="19" t="s">
        <v>1657</v>
      </c>
      <c r="D2740" s="20" t="s">
        <v>2928</v>
      </c>
      <c r="E2740" s="18" t="s">
        <v>3726</v>
      </c>
      <c r="F2740" s="21">
        <v>7.08</v>
      </c>
      <c r="G2740" s="22">
        <v>0.6</v>
      </c>
      <c r="H2740" s="23">
        <v>290000</v>
      </c>
      <c r="I2740" s="18" t="s">
        <v>1632</v>
      </c>
      <c r="J2740" s="18" t="s">
        <v>1457</v>
      </c>
      <c r="K2740" s="24" t="s">
        <v>1458</v>
      </c>
    </row>
    <row r="2741" spans="1:11" ht="14.25">
      <c r="A2741" s="26"/>
      <c r="F2741" s="27"/>
      <c r="G2741" s="28"/>
      <c r="H2741" s="29"/>
      <c r="K2741" s="26"/>
    </row>
    <row r="2742" spans="1:15" ht="14.25">
      <c r="A2742" s="26"/>
      <c r="F2742" s="27"/>
      <c r="G2742" s="28"/>
      <c r="H2742" s="29">
        <f>SUM(H2727:H2740)</f>
        <v>4060000</v>
      </c>
      <c r="K2742" s="26"/>
      <c r="L2742" s="30">
        <v>13</v>
      </c>
      <c r="M2742" s="4" t="s">
        <v>1658</v>
      </c>
      <c r="N2742" s="4">
        <v>37</v>
      </c>
      <c r="O2742" s="8">
        <f>N2742*50000</f>
        <v>1850000</v>
      </c>
    </row>
    <row r="2743" spans="1:15" ht="14.25">
      <c r="A2743" s="26"/>
      <c r="F2743" s="27"/>
      <c r="G2743" s="28"/>
      <c r="H2743" s="29"/>
      <c r="K2743" s="26"/>
      <c r="L2743" s="30">
        <v>14</v>
      </c>
      <c r="M2743" s="4" t="s">
        <v>1659</v>
      </c>
      <c r="N2743" s="4">
        <v>43</v>
      </c>
      <c r="O2743" s="8">
        <f>N2743*50000</f>
        <v>2150000</v>
      </c>
    </row>
    <row r="2744" spans="1:15" ht="14.25">
      <c r="A2744" s="26"/>
      <c r="F2744" s="27"/>
      <c r="G2744" s="28"/>
      <c r="H2744" s="29"/>
      <c r="K2744" s="26"/>
      <c r="L2744" s="30">
        <v>15</v>
      </c>
      <c r="M2744" s="4" t="s">
        <v>1660</v>
      </c>
      <c r="N2744" s="4">
        <v>27</v>
      </c>
      <c r="O2744" s="8">
        <f>N2744*50000</f>
        <v>1350000</v>
      </c>
    </row>
    <row r="2745" spans="1:15" ht="14.25">
      <c r="A2745" s="26"/>
      <c r="F2745" s="27"/>
      <c r="G2745" s="28"/>
      <c r="H2745" s="29"/>
      <c r="K2745" s="26"/>
      <c r="L2745" s="30">
        <v>16</v>
      </c>
      <c r="M2745" s="4" t="s">
        <v>1661</v>
      </c>
      <c r="N2745" s="4">
        <v>31</v>
      </c>
      <c r="O2745" s="8">
        <f>N2745*50000</f>
        <v>1550000</v>
      </c>
    </row>
    <row r="2746" spans="1:11" ht="15">
      <c r="A2746" s="32" t="s">
        <v>1662</v>
      </c>
      <c r="F2746" s="27"/>
      <c r="G2746" s="28"/>
      <c r="H2746" s="29"/>
      <c r="K2746" s="26"/>
    </row>
    <row r="2747" spans="1:11" ht="15">
      <c r="A2747" s="32" t="s">
        <v>2229</v>
      </c>
      <c r="B2747" s="4"/>
      <c r="C2747" s="4"/>
      <c r="F2747" s="27"/>
      <c r="G2747" s="28"/>
      <c r="H2747" s="29"/>
      <c r="K2747" s="26"/>
    </row>
    <row r="2748" spans="1:11" ht="15">
      <c r="A2748" s="32" t="s">
        <v>2230</v>
      </c>
      <c r="B2748" s="4"/>
      <c r="C2748" s="4"/>
      <c r="F2748" s="27"/>
      <c r="G2748" s="28"/>
      <c r="H2748" s="29"/>
      <c r="K2748" s="26"/>
    </row>
    <row r="2749" spans="1:11" ht="15">
      <c r="A2749" s="32" t="s">
        <v>2231</v>
      </c>
      <c r="B2749" s="4"/>
      <c r="C2749" s="4"/>
      <c r="F2749" s="27"/>
      <c r="G2749" s="28"/>
      <c r="H2749" s="29"/>
      <c r="K2749" s="26"/>
    </row>
    <row r="2750" spans="1:11" ht="15">
      <c r="A2750" s="32" t="s">
        <v>2786</v>
      </c>
      <c r="B2750" s="4"/>
      <c r="C2750" s="4"/>
      <c r="F2750" s="27"/>
      <c r="G2750" s="28"/>
      <c r="H2750" s="29"/>
      <c r="K2750" s="26"/>
    </row>
    <row r="2751" spans="1:11" ht="14.25">
      <c r="A2751" s="26"/>
      <c r="F2751" s="27"/>
      <c r="G2751" s="28"/>
      <c r="H2751" s="29"/>
      <c r="K2751" s="26"/>
    </row>
    <row r="2752" spans="1:11" ht="14.25">
      <c r="A2752" s="26"/>
      <c r="F2752" s="27"/>
      <c r="G2752" s="28"/>
      <c r="H2752" s="29"/>
      <c r="K2752" s="26"/>
    </row>
    <row r="2753" spans="1:11" ht="14.25">
      <c r="A2753" s="26"/>
      <c r="F2753" s="27"/>
      <c r="G2753" s="28"/>
      <c r="H2753" s="29"/>
      <c r="K2753" s="26"/>
    </row>
    <row r="2754" spans="1:11" ht="14.25">
      <c r="A2754" s="26"/>
      <c r="F2754" s="27"/>
      <c r="G2754" s="28"/>
      <c r="H2754" s="29"/>
      <c r="K2754" s="26"/>
    </row>
    <row r="2755" spans="1:11" ht="14.25">
      <c r="A2755" s="26"/>
      <c r="F2755" s="27"/>
      <c r="G2755" s="28"/>
      <c r="H2755" s="29"/>
      <c r="K2755" s="26"/>
    </row>
    <row r="2756" spans="1:11" ht="14.25">
      <c r="A2756" s="1" t="s">
        <v>1857</v>
      </c>
      <c r="B2756" s="1"/>
      <c r="C2756" s="1"/>
      <c r="D2756" s="1"/>
      <c r="E2756" s="1"/>
      <c r="F2756" s="1"/>
      <c r="G2756" s="2" t="s">
        <v>1858</v>
      </c>
      <c r="H2756" s="3"/>
      <c r="I2756" s="1"/>
      <c r="J2756" s="4"/>
      <c r="K2756" s="30"/>
    </row>
    <row r="2757" spans="1:11" ht="14.25">
      <c r="A2757" s="1" t="s">
        <v>1859</v>
      </c>
      <c r="B2757" s="1"/>
      <c r="C2757" s="1"/>
      <c r="D2757" s="1"/>
      <c r="E2757" s="1"/>
      <c r="F2757" s="1"/>
      <c r="G2757" s="2" t="s">
        <v>1860</v>
      </c>
      <c r="H2757" s="3"/>
      <c r="I2757" s="1"/>
      <c r="J2757" s="4"/>
      <c r="K2757" s="30"/>
    </row>
    <row r="2758" spans="1:11" ht="14.25">
      <c r="A2758" s="4"/>
      <c r="B2758" s="4"/>
      <c r="C2758" s="4"/>
      <c r="D2758" s="4"/>
      <c r="E2758" s="4"/>
      <c r="F2758" s="6"/>
      <c r="G2758" s="7"/>
      <c r="H2758" s="8"/>
      <c r="I2758" s="4"/>
      <c r="J2758" s="4"/>
      <c r="K2758" s="30"/>
    </row>
    <row r="2759" spans="1:11" ht="15">
      <c r="A2759" s="9" t="s">
        <v>1861</v>
      </c>
      <c r="B2759" s="1"/>
      <c r="C2759" s="1"/>
      <c r="D2759" s="1"/>
      <c r="E2759" s="1"/>
      <c r="F2759" s="2"/>
      <c r="G2759" s="3"/>
      <c r="H2759" s="8"/>
      <c r="I2759" s="4"/>
      <c r="J2759" s="4"/>
      <c r="K2759" s="30"/>
    </row>
    <row r="2760" spans="1:11" ht="14.25">
      <c r="A2760" s="10" t="s">
        <v>1862</v>
      </c>
      <c r="B2760" s="1"/>
      <c r="C2760" s="1"/>
      <c r="D2760" s="1"/>
      <c r="E2760" s="1"/>
      <c r="F2760" s="2"/>
      <c r="G2760" s="3"/>
      <c r="H2760" s="8"/>
      <c r="I2760" s="4"/>
      <c r="J2760" s="4"/>
      <c r="K2760" s="30"/>
    </row>
    <row r="2761" spans="1:11" ht="15">
      <c r="A2761" s="1"/>
      <c r="B2761" s="1"/>
      <c r="C2761" s="1"/>
      <c r="D2761" s="11" t="s">
        <v>1663</v>
      </c>
      <c r="E2761" s="1"/>
      <c r="F2761" s="2"/>
      <c r="G2761" s="3"/>
      <c r="H2761" s="8"/>
      <c r="I2761" s="4"/>
      <c r="J2761" s="4"/>
      <c r="K2761" s="30"/>
    </row>
    <row r="2762" spans="1:11" ht="14.25">
      <c r="A2762" s="4"/>
      <c r="B2762" s="4"/>
      <c r="C2762" s="4"/>
      <c r="D2762" s="4"/>
      <c r="E2762" s="4"/>
      <c r="F2762" s="4"/>
      <c r="G2762" s="4"/>
      <c r="H2762" s="4"/>
      <c r="I2762" s="4"/>
      <c r="J2762" s="4"/>
      <c r="K2762" s="30"/>
    </row>
    <row r="2763" spans="1:11" ht="14.25">
      <c r="A2763" s="4"/>
      <c r="B2763" s="4"/>
      <c r="C2763" s="4"/>
      <c r="D2763" s="4"/>
      <c r="E2763" s="4"/>
      <c r="F2763" s="4"/>
      <c r="G2763" s="4"/>
      <c r="H2763" s="4"/>
      <c r="I2763" s="4"/>
      <c r="J2763" s="4"/>
      <c r="K2763" s="30"/>
    </row>
    <row r="2764" spans="1:11" ht="14.25">
      <c r="A2764" s="5" t="s">
        <v>1664</v>
      </c>
      <c r="B2764" s="4"/>
      <c r="C2764" s="4"/>
      <c r="D2764" s="4"/>
      <c r="E2764" s="4"/>
      <c r="F2764" s="4"/>
      <c r="G2764" s="4"/>
      <c r="H2764" s="4"/>
      <c r="I2764" s="4"/>
      <c r="J2764" s="4"/>
      <c r="K2764" s="30"/>
    </row>
    <row r="2765" spans="1:11" ht="14.25">
      <c r="A2765" s="4"/>
      <c r="B2765" s="4"/>
      <c r="C2765" s="4"/>
      <c r="D2765" s="4"/>
      <c r="E2765" s="4"/>
      <c r="F2765" s="4"/>
      <c r="G2765" s="4"/>
      <c r="H2765" s="4"/>
      <c r="I2765" s="4"/>
      <c r="J2765" s="4"/>
      <c r="K2765" s="30"/>
    </row>
    <row r="2766" spans="1:11" ht="14.25">
      <c r="A2766" s="12" t="s">
        <v>1865</v>
      </c>
      <c r="B2766" s="12" t="s">
        <v>1866</v>
      </c>
      <c r="C2766" s="13" t="s">
        <v>1867</v>
      </c>
      <c r="D2766" s="14" t="s">
        <v>1868</v>
      </c>
      <c r="E2766" s="12" t="s">
        <v>1869</v>
      </c>
      <c r="F2766" s="15" t="s">
        <v>1870</v>
      </c>
      <c r="G2766" s="15" t="s">
        <v>1871</v>
      </c>
      <c r="H2766" s="16" t="s">
        <v>1872</v>
      </c>
      <c r="I2766" s="12" t="s">
        <v>1873</v>
      </c>
      <c r="J2766" s="12" t="s">
        <v>1874</v>
      </c>
      <c r="K2766" s="12" t="s">
        <v>1875</v>
      </c>
    </row>
    <row r="2767" spans="1:15" ht="14.25">
      <c r="A2767" s="12">
        <v>1</v>
      </c>
      <c r="B2767" s="18" t="s">
        <v>1665</v>
      </c>
      <c r="C2767" s="19" t="s">
        <v>2195</v>
      </c>
      <c r="D2767" s="20" t="s">
        <v>2358</v>
      </c>
      <c r="E2767" s="18" t="s">
        <v>1666</v>
      </c>
      <c r="F2767" s="21">
        <v>8.04</v>
      </c>
      <c r="G2767" s="22">
        <v>0.8</v>
      </c>
      <c r="H2767" s="23">
        <v>435000</v>
      </c>
      <c r="I2767" s="18" t="s">
        <v>1667</v>
      </c>
      <c r="J2767" s="18" t="s">
        <v>1668</v>
      </c>
      <c r="K2767" s="12" t="s">
        <v>1669</v>
      </c>
      <c r="L2767" s="30">
        <v>1</v>
      </c>
      <c r="M2767" s="4" t="s">
        <v>1667</v>
      </c>
      <c r="N2767" s="4">
        <v>58</v>
      </c>
      <c r="O2767" s="8">
        <f>N2767*50000</f>
        <v>2900000</v>
      </c>
    </row>
    <row r="2768" spans="1:11" ht="14.25">
      <c r="A2768" s="12">
        <v>2</v>
      </c>
      <c r="B2768" s="18" t="s">
        <v>1670</v>
      </c>
      <c r="C2768" s="19" t="s">
        <v>2592</v>
      </c>
      <c r="D2768" s="20" t="s">
        <v>2147</v>
      </c>
      <c r="E2768" s="18" t="s">
        <v>1671</v>
      </c>
      <c r="F2768" s="21">
        <v>8.02</v>
      </c>
      <c r="G2768" s="22">
        <v>0.8</v>
      </c>
      <c r="H2768" s="23">
        <v>435000</v>
      </c>
      <c r="I2768" s="18" t="s">
        <v>1667</v>
      </c>
      <c r="J2768" s="18" t="s">
        <v>1668</v>
      </c>
      <c r="K2768" s="12" t="s">
        <v>1669</v>
      </c>
    </row>
    <row r="2769" spans="1:11" ht="14.25">
      <c r="A2769" s="12">
        <v>3</v>
      </c>
      <c r="B2769" s="18" t="s">
        <v>1672</v>
      </c>
      <c r="C2769" s="19" t="s">
        <v>2250</v>
      </c>
      <c r="D2769" s="20" t="s">
        <v>3640</v>
      </c>
      <c r="E2769" s="18" t="s">
        <v>99</v>
      </c>
      <c r="F2769" s="21">
        <v>7.98</v>
      </c>
      <c r="G2769" s="22">
        <v>0.8</v>
      </c>
      <c r="H2769" s="23">
        <v>290000</v>
      </c>
      <c r="I2769" s="18" t="s">
        <v>1667</v>
      </c>
      <c r="J2769" s="18" t="s">
        <v>1668</v>
      </c>
      <c r="K2769" s="12" t="s">
        <v>1669</v>
      </c>
    </row>
    <row r="2770" spans="1:11" ht="14.25">
      <c r="A2770" s="12">
        <v>4</v>
      </c>
      <c r="B2770" s="18" t="s">
        <v>1673</v>
      </c>
      <c r="C2770" s="19" t="s">
        <v>3368</v>
      </c>
      <c r="D2770" s="20" t="s">
        <v>1889</v>
      </c>
      <c r="E2770" s="18" t="s">
        <v>1674</v>
      </c>
      <c r="F2770" s="21">
        <v>7.89</v>
      </c>
      <c r="G2770" s="22">
        <v>1</v>
      </c>
      <c r="H2770" s="23">
        <v>290000</v>
      </c>
      <c r="I2770" s="18" t="s">
        <v>1667</v>
      </c>
      <c r="J2770" s="18" t="s">
        <v>1668</v>
      </c>
      <c r="K2770" s="12" t="s">
        <v>1669</v>
      </c>
    </row>
    <row r="2771" spans="1:11" ht="14.25">
      <c r="A2771" s="12">
        <v>5</v>
      </c>
      <c r="B2771" s="18" t="s">
        <v>1675</v>
      </c>
      <c r="C2771" s="19" t="s">
        <v>2195</v>
      </c>
      <c r="D2771" s="20" t="s">
        <v>3323</v>
      </c>
      <c r="E2771" s="18" t="s">
        <v>2533</v>
      </c>
      <c r="F2771" s="21">
        <v>7.89</v>
      </c>
      <c r="G2771" s="22">
        <v>1</v>
      </c>
      <c r="H2771" s="23">
        <v>290000</v>
      </c>
      <c r="I2771" s="18" t="s">
        <v>1667</v>
      </c>
      <c r="J2771" s="18" t="s">
        <v>1668</v>
      </c>
      <c r="K2771" s="12" t="s">
        <v>1669</v>
      </c>
    </row>
    <row r="2772" spans="1:11" ht="14.25">
      <c r="A2772" s="12">
        <v>6</v>
      </c>
      <c r="B2772" s="18" t="s">
        <v>1676</v>
      </c>
      <c r="C2772" s="19" t="s">
        <v>2314</v>
      </c>
      <c r="D2772" s="20" t="s">
        <v>3126</v>
      </c>
      <c r="E2772" s="18" t="s">
        <v>990</v>
      </c>
      <c r="F2772" s="21">
        <v>7.85</v>
      </c>
      <c r="G2772" s="22">
        <v>0.8</v>
      </c>
      <c r="H2772" s="23">
        <v>290000</v>
      </c>
      <c r="I2772" s="18" t="s">
        <v>1667</v>
      </c>
      <c r="J2772" s="18" t="s">
        <v>1668</v>
      </c>
      <c r="K2772" s="12" t="s">
        <v>1669</v>
      </c>
    </row>
    <row r="2773" spans="1:11" ht="14.25">
      <c r="A2773" s="12">
        <v>7</v>
      </c>
      <c r="B2773" s="18" t="s">
        <v>1677</v>
      </c>
      <c r="C2773" s="19" t="s">
        <v>65</v>
      </c>
      <c r="D2773" s="20" t="s">
        <v>2386</v>
      </c>
      <c r="E2773" s="18" t="s">
        <v>3222</v>
      </c>
      <c r="F2773" s="21">
        <v>7.8</v>
      </c>
      <c r="G2773" s="22">
        <v>0.8</v>
      </c>
      <c r="H2773" s="23">
        <v>290000</v>
      </c>
      <c r="I2773" s="18" t="s">
        <v>1667</v>
      </c>
      <c r="J2773" s="18" t="s">
        <v>1668</v>
      </c>
      <c r="K2773" s="12" t="s">
        <v>1669</v>
      </c>
    </row>
    <row r="2774" spans="1:11" ht="14.25">
      <c r="A2774" s="12">
        <v>8</v>
      </c>
      <c r="B2774" s="18" t="s">
        <v>1678</v>
      </c>
      <c r="C2774" s="19" t="s">
        <v>1679</v>
      </c>
      <c r="D2774" s="20" t="s">
        <v>1680</v>
      </c>
      <c r="E2774" s="18" t="s">
        <v>1681</v>
      </c>
      <c r="F2774" s="21">
        <v>7.79</v>
      </c>
      <c r="G2774" s="22">
        <v>0.8</v>
      </c>
      <c r="H2774" s="23">
        <v>290000</v>
      </c>
      <c r="I2774" s="18" t="s">
        <v>1667</v>
      </c>
      <c r="J2774" s="18" t="s">
        <v>1668</v>
      </c>
      <c r="K2774" s="12" t="s">
        <v>1669</v>
      </c>
    </row>
    <row r="2775" spans="1:11" ht="14.25">
      <c r="A2775" s="12">
        <v>9</v>
      </c>
      <c r="B2775" s="18" t="s">
        <v>1682</v>
      </c>
      <c r="C2775" s="19" t="s">
        <v>2114</v>
      </c>
      <c r="D2775" s="20" t="s">
        <v>1683</v>
      </c>
      <c r="E2775" s="18" t="s">
        <v>2901</v>
      </c>
      <c r="F2775" s="21">
        <v>7.72</v>
      </c>
      <c r="G2775" s="22">
        <v>0.6</v>
      </c>
      <c r="H2775" s="23">
        <v>290000</v>
      </c>
      <c r="I2775" s="18" t="s">
        <v>1667</v>
      </c>
      <c r="J2775" s="18" t="s">
        <v>1668</v>
      </c>
      <c r="K2775" s="12" t="s">
        <v>1669</v>
      </c>
    </row>
    <row r="2776" spans="1:11" ht="14.25">
      <c r="A2776" s="26"/>
      <c r="F2776" s="27"/>
      <c r="G2776" s="28"/>
      <c r="H2776" s="29"/>
      <c r="K2776" s="26"/>
    </row>
    <row r="2777" spans="1:11" ht="14.25">
      <c r="A2777" s="26"/>
      <c r="F2777" s="27"/>
      <c r="G2777" s="28"/>
      <c r="H2777" s="29">
        <f>SUM(H2767:H2775)</f>
        <v>2900000</v>
      </c>
      <c r="K2777" s="26"/>
    </row>
    <row r="2778" spans="1:11" ht="14.25">
      <c r="A2778" s="26"/>
      <c r="F2778" s="27"/>
      <c r="G2778" s="28"/>
      <c r="H2778" s="29"/>
      <c r="K2778" s="26"/>
    </row>
    <row r="2779" spans="1:11" ht="14.25">
      <c r="A2779" s="5" t="s">
        <v>1684</v>
      </c>
      <c r="B2779" s="4"/>
      <c r="C2779" s="4"/>
      <c r="D2779" s="4"/>
      <c r="E2779" s="4"/>
      <c r="F2779" s="4"/>
      <c r="G2779" s="4"/>
      <c r="H2779" s="4"/>
      <c r="I2779" s="4"/>
      <c r="J2779" s="4"/>
      <c r="K2779" s="30"/>
    </row>
    <row r="2780" spans="1:11" ht="14.25">
      <c r="A2780" s="4"/>
      <c r="B2780" s="4"/>
      <c r="C2780" s="4"/>
      <c r="D2780" s="4"/>
      <c r="E2780" s="4"/>
      <c r="F2780" s="4"/>
      <c r="G2780" s="4"/>
      <c r="H2780" s="4"/>
      <c r="I2780" s="4"/>
      <c r="J2780" s="4"/>
      <c r="K2780" s="30"/>
    </row>
    <row r="2781" spans="1:11" ht="14.25">
      <c r="A2781" s="12" t="s">
        <v>1865</v>
      </c>
      <c r="B2781" s="12" t="s">
        <v>1866</v>
      </c>
      <c r="C2781" s="13" t="s">
        <v>1867</v>
      </c>
      <c r="D2781" s="14" t="s">
        <v>1868</v>
      </c>
      <c r="E2781" s="12" t="s">
        <v>1869</v>
      </c>
      <c r="F2781" s="15" t="s">
        <v>1870</v>
      </c>
      <c r="G2781" s="15" t="s">
        <v>1871</v>
      </c>
      <c r="H2781" s="16" t="s">
        <v>1872</v>
      </c>
      <c r="I2781" s="12" t="s">
        <v>1873</v>
      </c>
      <c r="J2781" s="12" t="s">
        <v>1874</v>
      </c>
      <c r="K2781" s="12" t="s">
        <v>1875</v>
      </c>
    </row>
    <row r="2782" spans="1:15" ht="14.25">
      <c r="A2782" s="12">
        <v>1</v>
      </c>
      <c r="B2782" s="18" t="s">
        <v>1685</v>
      </c>
      <c r="C2782" s="19" t="s">
        <v>2144</v>
      </c>
      <c r="D2782" s="20" t="s">
        <v>1686</v>
      </c>
      <c r="E2782" s="18" t="s">
        <v>2974</v>
      </c>
      <c r="F2782" s="21">
        <v>8.26</v>
      </c>
      <c r="G2782" s="22">
        <v>0.8</v>
      </c>
      <c r="H2782" s="23">
        <v>435000</v>
      </c>
      <c r="I2782" s="18" t="s">
        <v>1687</v>
      </c>
      <c r="J2782" s="18" t="s">
        <v>1668</v>
      </c>
      <c r="K2782" s="12" t="s">
        <v>1669</v>
      </c>
      <c r="L2782" s="30">
        <v>2</v>
      </c>
      <c r="M2782" s="4" t="s">
        <v>1687</v>
      </c>
      <c r="N2782" s="4">
        <v>50</v>
      </c>
      <c r="O2782" s="8">
        <f>N2782*50000</f>
        <v>2500000</v>
      </c>
    </row>
    <row r="2783" spans="1:11" ht="14.25">
      <c r="A2783" s="12">
        <v>2</v>
      </c>
      <c r="B2783" s="18" t="s">
        <v>1688</v>
      </c>
      <c r="C2783" s="19" t="s">
        <v>3426</v>
      </c>
      <c r="D2783" s="20" t="s">
        <v>2072</v>
      </c>
      <c r="E2783" s="18" t="s">
        <v>1689</v>
      </c>
      <c r="F2783" s="21">
        <v>7.66</v>
      </c>
      <c r="G2783" s="22">
        <v>0.8</v>
      </c>
      <c r="H2783" s="23">
        <v>290000</v>
      </c>
      <c r="I2783" s="18" t="s">
        <v>1687</v>
      </c>
      <c r="J2783" s="18" t="s">
        <v>1668</v>
      </c>
      <c r="K2783" s="12" t="s">
        <v>1669</v>
      </c>
    </row>
    <row r="2784" spans="1:11" ht="14.25">
      <c r="A2784" s="12">
        <v>3</v>
      </c>
      <c r="B2784" s="18" t="s">
        <v>1690</v>
      </c>
      <c r="C2784" s="19" t="s">
        <v>1691</v>
      </c>
      <c r="D2784" s="20" t="s">
        <v>2722</v>
      </c>
      <c r="E2784" s="18" t="s">
        <v>1692</v>
      </c>
      <c r="F2784" s="21">
        <v>7.56</v>
      </c>
      <c r="G2784" s="22">
        <v>0.6</v>
      </c>
      <c r="H2784" s="23">
        <v>290000</v>
      </c>
      <c r="I2784" s="18" t="s">
        <v>1687</v>
      </c>
      <c r="J2784" s="18" t="s">
        <v>1668</v>
      </c>
      <c r="K2784" s="12" t="s">
        <v>1669</v>
      </c>
    </row>
    <row r="2785" spans="1:11" ht="14.25">
      <c r="A2785" s="12">
        <v>4</v>
      </c>
      <c r="B2785" s="18" t="s">
        <v>1693</v>
      </c>
      <c r="C2785" s="19" t="s">
        <v>2888</v>
      </c>
      <c r="D2785" s="20" t="s">
        <v>1694</v>
      </c>
      <c r="E2785" s="18" t="s">
        <v>2033</v>
      </c>
      <c r="F2785" s="21">
        <v>7.51</v>
      </c>
      <c r="G2785" s="22">
        <v>0.6</v>
      </c>
      <c r="H2785" s="23">
        <v>290000</v>
      </c>
      <c r="I2785" s="18" t="s">
        <v>1687</v>
      </c>
      <c r="J2785" s="18" t="s">
        <v>1668</v>
      </c>
      <c r="K2785" s="12" t="s">
        <v>1669</v>
      </c>
    </row>
    <row r="2786" spans="1:11" ht="14.25">
      <c r="A2786" s="26"/>
      <c r="F2786" s="27"/>
      <c r="G2786" s="28"/>
      <c r="H2786" s="29"/>
      <c r="K2786" s="26"/>
    </row>
    <row r="2787" spans="1:11" ht="14.25">
      <c r="A2787" s="26"/>
      <c r="F2787" s="27"/>
      <c r="G2787" s="28"/>
      <c r="H2787" s="29">
        <f>SUM(H2782:H2785)</f>
        <v>1305000</v>
      </c>
      <c r="K2787" s="26"/>
    </row>
    <row r="2788" spans="1:11" ht="14.25">
      <c r="A2788" s="26"/>
      <c r="F2788" s="27"/>
      <c r="G2788" s="28"/>
      <c r="H2788" s="29"/>
      <c r="K2788" s="26"/>
    </row>
    <row r="2789" spans="1:11" ht="14.25">
      <c r="A2789" s="5" t="s">
        <v>1695</v>
      </c>
      <c r="B2789" s="4"/>
      <c r="C2789" s="4"/>
      <c r="D2789" s="4"/>
      <c r="E2789" s="4"/>
      <c r="F2789" s="4"/>
      <c r="G2789" s="4"/>
      <c r="H2789" s="4"/>
      <c r="I2789" s="4"/>
      <c r="J2789" s="4"/>
      <c r="K2789" s="30"/>
    </row>
    <row r="2790" spans="1:11" ht="14.25">
      <c r="A2790" s="4"/>
      <c r="B2790" s="4"/>
      <c r="C2790" s="4"/>
      <c r="D2790" s="4"/>
      <c r="E2790" s="4"/>
      <c r="F2790" s="4"/>
      <c r="G2790" s="4"/>
      <c r="H2790" s="4"/>
      <c r="I2790" s="4"/>
      <c r="J2790" s="4"/>
      <c r="K2790" s="30"/>
    </row>
    <row r="2791" spans="1:11" ht="14.25">
      <c r="A2791" s="12" t="s">
        <v>1865</v>
      </c>
      <c r="B2791" s="12" t="s">
        <v>1866</v>
      </c>
      <c r="C2791" s="13" t="s">
        <v>1867</v>
      </c>
      <c r="D2791" s="14" t="s">
        <v>1868</v>
      </c>
      <c r="E2791" s="12" t="s">
        <v>1869</v>
      </c>
      <c r="F2791" s="15" t="s">
        <v>1870</v>
      </c>
      <c r="G2791" s="15" t="s">
        <v>1871</v>
      </c>
      <c r="H2791" s="16" t="s">
        <v>1872</v>
      </c>
      <c r="I2791" s="12" t="s">
        <v>1873</v>
      </c>
      <c r="J2791" s="12" t="s">
        <v>1874</v>
      </c>
      <c r="K2791" s="12" t="s">
        <v>1875</v>
      </c>
    </row>
    <row r="2792" spans="1:15" ht="14.25">
      <c r="A2792" s="12">
        <v>1</v>
      </c>
      <c r="B2792" s="18" t="s">
        <v>1696</v>
      </c>
      <c r="C2792" s="19" t="s">
        <v>1697</v>
      </c>
      <c r="D2792" s="20" t="s">
        <v>2977</v>
      </c>
      <c r="E2792" s="18" t="s">
        <v>1940</v>
      </c>
      <c r="F2792" s="21">
        <v>8.61</v>
      </c>
      <c r="G2792" s="22">
        <v>0.8</v>
      </c>
      <c r="H2792" s="23">
        <v>435000</v>
      </c>
      <c r="I2792" s="18" t="s">
        <v>1698</v>
      </c>
      <c r="J2792" s="18" t="s">
        <v>1668</v>
      </c>
      <c r="K2792" s="12" t="s">
        <v>1669</v>
      </c>
      <c r="L2792" s="30">
        <v>3</v>
      </c>
      <c r="M2792" s="4" t="s">
        <v>1698</v>
      </c>
      <c r="N2792" s="4">
        <v>55</v>
      </c>
      <c r="O2792" s="8">
        <f>N2792*50000</f>
        <v>2750000</v>
      </c>
    </row>
    <row r="2793" spans="1:11" ht="14.25">
      <c r="A2793" s="12">
        <v>2</v>
      </c>
      <c r="B2793" s="18" t="s">
        <v>1699</v>
      </c>
      <c r="C2793" s="19" t="s">
        <v>1700</v>
      </c>
      <c r="D2793" s="20" t="s">
        <v>2058</v>
      </c>
      <c r="E2793" s="18" t="s">
        <v>3925</v>
      </c>
      <c r="F2793" s="21">
        <v>8.46</v>
      </c>
      <c r="G2793" s="22">
        <v>0.8</v>
      </c>
      <c r="H2793" s="23">
        <v>435000</v>
      </c>
      <c r="I2793" s="18" t="s">
        <v>1698</v>
      </c>
      <c r="J2793" s="18" t="s">
        <v>1668</v>
      </c>
      <c r="K2793" s="12" t="s">
        <v>1669</v>
      </c>
    </row>
    <row r="2794" spans="1:11" ht="14.25">
      <c r="A2794" s="12">
        <v>3</v>
      </c>
      <c r="B2794" s="18" t="s">
        <v>1701</v>
      </c>
      <c r="C2794" s="19" t="s">
        <v>1032</v>
      </c>
      <c r="D2794" s="20" t="s">
        <v>3565</v>
      </c>
      <c r="E2794" s="18" t="s">
        <v>1702</v>
      </c>
      <c r="F2794" s="21">
        <v>8.45</v>
      </c>
      <c r="G2794" s="22">
        <v>1</v>
      </c>
      <c r="H2794" s="23">
        <v>435000</v>
      </c>
      <c r="I2794" s="18" t="s">
        <v>1698</v>
      </c>
      <c r="J2794" s="18" t="s">
        <v>1668</v>
      </c>
      <c r="K2794" s="12" t="s">
        <v>1669</v>
      </c>
    </row>
    <row r="2795" spans="1:11" ht="14.25">
      <c r="A2795" s="12">
        <v>4</v>
      </c>
      <c r="B2795" s="18" t="s">
        <v>1703</v>
      </c>
      <c r="C2795" s="19" t="s">
        <v>3567</v>
      </c>
      <c r="D2795" s="20" t="s">
        <v>2981</v>
      </c>
      <c r="E2795" s="18" t="s">
        <v>1704</v>
      </c>
      <c r="F2795" s="21">
        <v>8.2</v>
      </c>
      <c r="G2795" s="22">
        <v>0.8</v>
      </c>
      <c r="H2795" s="23">
        <v>435000</v>
      </c>
      <c r="I2795" s="18" t="s">
        <v>1698</v>
      </c>
      <c r="J2795" s="18" t="s">
        <v>1668</v>
      </c>
      <c r="K2795" s="12" t="s">
        <v>1669</v>
      </c>
    </row>
    <row r="2796" spans="1:11" ht="14.25">
      <c r="A2796" s="12">
        <v>5</v>
      </c>
      <c r="B2796" s="18" t="s">
        <v>1705</v>
      </c>
      <c r="C2796" s="19" t="s">
        <v>1706</v>
      </c>
      <c r="D2796" s="20" t="s">
        <v>2141</v>
      </c>
      <c r="E2796" s="18" t="s">
        <v>1964</v>
      </c>
      <c r="F2796" s="21">
        <v>8.15</v>
      </c>
      <c r="G2796" s="22">
        <v>0.8</v>
      </c>
      <c r="H2796" s="23">
        <v>435000</v>
      </c>
      <c r="I2796" s="18" t="s">
        <v>1698</v>
      </c>
      <c r="J2796" s="18" t="s">
        <v>1668</v>
      </c>
      <c r="K2796" s="12" t="s">
        <v>1669</v>
      </c>
    </row>
    <row r="2797" spans="1:11" ht="14.25">
      <c r="A2797" s="12">
        <v>6</v>
      </c>
      <c r="B2797" s="18" t="s">
        <v>1707</v>
      </c>
      <c r="C2797" s="19" t="s">
        <v>1587</v>
      </c>
      <c r="D2797" s="20" t="s">
        <v>1993</v>
      </c>
      <c r="E2797" s="18" t="s">
        <v>1708</v>
      </c>
      <c r="F2797" s="21">
        <v>8.09</v>
      </c>
      <c r="G2797" s="22">
        <v>1</v>
      </c>
      <c r="H2797" s="23">
        <v>435000</v>
      </c>
      <c r="I2797" s="18" t="s">
        <v>1698</v>
      </c>
      <c r="J2797" s="18" t="s">
        <v>1668</v>
      </c>
      <c r="K2797" s="12" t="s">
        <v>1669</v>
      </c>
    </row>
    <row r="2798" spans="1:11" ht="14.25">
      <c r="A2798" s="26"/>
      <c r="F2798" s="27"/>
      <c r="G2798" s="28"/>
      <c r="H2798" s="29"/>
      <c r="K2798" s="26"/>
    </row>
    <row r="2799" spans="1:11" ht="14.25">
      <c r="A2799" s="26"/>
      <c r="F2799" s="27"/>
      <c r="G2799" s="28"/>
      <c r="H2799" s="29">
        <f>SUM(H2792:H2797)</f>
        <v>2610000</v>
      </c>
      <c r="K2799" s="26"/>
    </row>
    <row r="2800" spans="1:11" ht="14.25">
      <c r="A2800" s="26"/>
      <c r="F2800" s="27"/>
      <c r="G2800" s="28"/>
      <c r="H2800" s="29"/>
      <c r="K2800" s="26"/>
    </row>
    <row r="2801" spans="1:11" ht="14.25">
      <c r="A2801" s="5" t="s">
        <v>1709</v>
      </c>
      <c r="B2801" s="4"/>
      <c r="C2801" s="4"/>
      <c r="D2801" s="4"/>
      <c r="E2801" s="4"/>
      <c r="F2801" s="4"/>
      <c r="G2801" s="4"/>
      <c r="H2801" s="4"/>
      <c r="I2801" s="4"/>
      <c r="J2801" s="4"/>
      <c r="K2801" s="30"/>
    </row>
    <row r="2802" spans="1:11" ht="14.25">
      <c r="A2802" s="4"/>
      <c r="B2802" s="4"/>
      <c r="C2802" s="4"/>
      <c r="D2802" s="4"/>
      <c r="E2802" s="4"/>
      <c r="F2802" s="4"/>
      <c r="G2802" s="4"/>
      <c r="H2802" s="4"/>
      <c r="I2802" s="4"/>
      <c r="J2802" s="4"/>
      <c r="K2802" s="30"/>
    </row>
    <row r="2803" spans="1:11" ht="14.25">
      <c r="A2803" s="12" t="s">
        <v>1865</v>
      </c>
      <c r="B2803" s="12" t="s">
        <v>1866</v>
      </c>
      <c r="C2803" s="13" t="s">
        <v>1867</v>
      </c>
      <c r="D2803" s="14" t="s">
        <v>1868</v>
      </c>
      <c r="E2803" s="12" t="s">
        <v>1869</v>
      </c>
      <c r="F2803" s="15" t="s">
        <v>1870</v>
      </c>
      <c r="G2803" s="15" t="s">
        <v>1871</v>
      </c>
      <c r="H2803" s="16" t="s">
        <v>1872</v>
      </c>
      <c r="I2803" s="12" t="s">
        <v>1873</v>
      </c>
      <c r="J2803" s="12" t="s">
        <v>1874</v>
      </c>
      <c r="K2803" s="12" t="s">
        <v>1875</v>
      </c>
    </row>
    <row r="2804" spans="1:15" ht="14.25">
      <c r="A2804" s="12">
        <v>1</v>
      </c>
      <c r="B2804" s="18" t="s">
        <v>1710</v>
      </c>
      <c r="C2804" s="19" t="s">
        <v>1711</v>
      </c>
      <c r="D2804" s="20" t="s">
        <v>3210</v>
      </c>
      <c r="E2804" s="18" t="s">
        <v>1712</v>
      </c>
      <c r="F2804" s="21">
        <v>8.83</v>
      </c>
      <c r="G2804" s="22">
        <v>0.8</v>
      </c>
      <c r="H2804" s="23">
        <v>435000</v>
      </c>
      <c r="I2804" s="18" t="s">
        <v>1713</v>
      </c>
      <c r="J2804" s="18" t="s">
        <v>1668</v>
      </c>
      <c r="K2804" s="12" t="s">
        <v>1669</v>
      </c>
      <c r="L2804" s="30">
        <v>4</v>
      </c>
      <c r="M2804" s="4" t="s">
        <v>1713</v>
      </c>
      <c r="N2804" s="4">
        <v>42</v>
      </c>
      <c r="O2804" s="8">
        <f>N2804*50000</f>
        <v>2100000</v>
      </c>
    </row>
    <row r="2805" spans="1:11" ht="14.25">
      <c r="A2805" s="12">
        <v>2</v>
      </c>
      <c r="B2805" s="18" t="s">
        <v>1714</v>
      </c>
      <c r="C2805" s="19" t="s">
        <v>3064</v>
      </c>
      <c r="D2805" s="20" t="s">
        <v>2632</v>
      </c>
      <c r="E2805" s="18" t="s">
        <v>38</v>
      </c>
      <c r="F2805" s="21">
        <v>8.45</v>
      </c>
      <c r="G2805" s="22">
        <v>1</v>
      </c>
      <c r="H2805" s="23">
        <v>435000</v>
      </c>
      <c r="I2805" s="18" t="s">
        <v>1713</v>
      </c>
      <c r="J2805" s="18" t="s">
        <v>1668</v>
      </c>
      <c r="K2805" s="12" t="s">
        <v>1669</v>
      </c>
    </row>
    <row r="2806" spans="1:11" ht="14.25">
      <c r="A2806" s="12">
        <v>3</v>
      </c>
      <c r="B2806" s="18" t="s">
        <v>1715</v>
      </c>
      <c r="C2806" s="19" t="s">
        <v>610</v>
      </c>
      <c r="D2806" s="20" t="s">
        <v>3240</v>
      </c>
      <c r="E2806" s="18" t="s">
        <v>68</v>
      </c>
      <c r="F2806" s="21">
        <v>8.37</v>
      </c>
      <c r="G2806" s="22">
        <v>1</v>
      </c>
      <c r="H2806" s="23">
        <v>435000</v>
      </c>
      <c r="I2806" s="18" t="s">
        <v>1713</v>
      </c>
      <c r="J2806" s="18" t="s">
        <v>1668</v>
      </c>
      <c r="K2806" s="12" t="s">
        <v>1669</v>
      </c>
    </row>
    <row r="2807" spans="1:11" ht="14.25">
      <c r="A2807" s="12">
        <v>4</v>
      </c>
      <c r="B2807" s="18" t="s">
        <v>1716</v>
      </c>
      <c r="C2807" s="19" t="s">
        <v>2114</v>
      </c>
      <c r="D2807" s="20" t="s">
        <v>4117</v>
      </c>
      <c r="E2807" s="18" t="s">
        <v>1717</v>
      </c>
      <c r="F2807" s="21">
        <v>8.19</v>
      </c>
      <c r="G2807" s="22">
        <v>1</v>
      </c>
      <c r="H2807" s="23">
        <v>435000</v>
      </c>
      <c r="I2807" s="18" t="s">
        <v>1713</v>
      </c>
      <c r="J2807" s="18" t="s">
        <v>1668</v>
      </c>
      <c r="K2807" s="12" t="s">
        <v>1669</v>
      </c>
    </row>
    <row r="2808" spans="1:11" ht="14.25">
      <c r="A2808" s="12">
        <v>5</v>
      </c>
      <c r="B2808" s="18" t="s">
        <v>1718</v>
      </c>
      <c r="C2808" s="19" t="s">
        <v>1719</v>
      </c>
      <c r="D2808" s="20" t="s">
        <v>2722</v>
      </c>
      <c r="E2808" s="18" t="s">
        <v>3102</v>
      </c>
      <c r="F2808" s="21">
        <v>8.18</v>
      </c>
      <c r="G2808" s="22">
        <v>1</v>
      </c>
      <c r="H2808" s="23">
        <v>435000</v>
      </c>
      <c r="I2808" s="18" t="s">
        <v>1713</v>
      </c>
      <c r="J2808" s="18" t="s">
        <v>1668</v>
      </c>
      <c r="K2808" s="12" t="s">
        <v>1669</v>
      </c>
    </row>
    <row r="2809" spans="1:11" ht="14.25">
      <c r="A2809" s="26"/>
      <c r="F2809" s="27"/>
      <c r="G2809" s="28"/>
      <c r="K2809" s="26"/>
    </row>
    <row r="2810" spans="1:11" ht="14.25">
      <c r="A2810" s="26"/>
      <c r="F2810" s="27"/>
      <c r="G2810" s="28"/>
      <c r="H2810" s="29">
        <f>SUM(H2804:H2808)</f>
        <v>2175000</v>
      </c>
      <c r="K2810" s="26"/>
    </row>
    <row r="2811" spans="1:11" ht="14.25">
      <c r="A2811" s="26"/>
      <c r="F2811" s="27"/>
      <c r="G2811" s="28"/>
      <c r="H2811" s="29"/>
      <c r="K2811" s="26"/>
    </row>
    <row r="2812" spans="1:11" ht="14.25">
      <c r="A2812" s="5" t="s">
        <v>1720</v>
      </c>
      <c r="B2812" s="4"/>
      <c r="C2812" s="4"/>
      <c r="D2812" s="4"/>
      <c r="E2812" s="4"/>
      <c r="F2812" s="4"/>
      <c r="G2812" s="4"/>
      <c r="H2812" s="4"/>
      <c r="I2812" s="4"/>
      <c r="J2812" s="4"/>
      <c r="K2812" s="30"/>
    </row>
    <row r="2813" spans="1:11" ht="14.25">
      <c r="A2813" s="4"/>
      <c r="B2813" s="4"/>
      <c r="C2813" s="4"/>
      <c r="D2813" s="4"/>
      <c r="E2813" s="4"/>
      <c r="F2813" s="4"/>
      <c r="G2813" s="4"/>
      <c r="H2813" s="4"/>
      <c r="I2813" s="4"/>
      <c r="J2813" s="4"/>
      <c r="K2813" s="30"/>
    </row>
    <row r="2814" spans="1:11" ht="14.25">
      <c r="A2814" s="12" t="s">
        <v>1865</v>
      </c>
      <c r="B2814" s="12" t="s">
        <v>1866</v>
      </c>
      <c r="C2814" s="13" t="s">
        <v>1867</v>
      </c>
      <c r="D2814" s="14" t="s">
        <v>1868</v>
      </c>
      <c r="E2814" s="12" t="s">
        <v>1869</v>
      </c>
      <c r="F2814" s="15" t="s">
        <v>1870</v>
      </c>
      <c r="G2814" s="15" t="s">
        <v>1871</v>
      </c>
      <c r="H2814" s="16" t="s">
        <v>1872</v>
      </c>
      <c r="I2814" s="12" t="s">
        <v>1873</v>
      </c>
      <c r="J2814" s="12" t="s">
        <v>1874</v>
      </c>
      <c r="K2814" s="12" t="s">
        <v>1875</v>
      </c>
    </row>
    <row r="2815" spans="1:15" ht="14.25">
      <c r="A2815" s="12">
        <v>1</v>
      </c>
      <c r="B2815" s="18" t="s">
        <v>1721</v>
      </c>
      <c r="C2815" s="19" t="s">
        <v>1614</v>
      </c>
      <c r="D2815" s="20" t="s">
        <v>1722</v>
      </c>
      <c r="E2815" s="18" t="s">
        <v>3030</v>
      </c>
      <c r="F2815" s="21">
        <v>9.07</v>
      </c>
      <c r="G2815" s="22">
        <v>1</v>
      </c>
      <c r="H2815" s="23">
        <v>580000</v>
      </c>
      <c r="I2815" s="18" t="s">
        <v>1723</v>
      </c>
      <c r="J2815" s="18" t="s">
        <v>1668</v>
      </c>
      <c r="K2815" s="12" t="s">
        <v>1669</v>
      </c>
      <c r="L2815" s="30">
        <v>5</v>
      </c>
      <c r="M2815" s="4" t="s">
        <v>1723</v>
      </c>
      <c r="N2815" s="4">
        <v>56</v>
      </c>
      <c r="O2815" s="8">
        <f>N2815*50000</f>
        <v>2800000</v>
      </c>
    </row>
    <row r="2816" spans="1:11" ht="14.25">
      <c r="A2816" s="12">
        <v>2</v>
      </c>
      <c r="B2816" s="18" t="s">
        <v>1724</v>
      </c>
      <c r="C2816" s="19" t="s">
        <v>1725</v>
      </c>
      <c r="D2816" s="20" t="s">
        <v>3210</v>
      </c>
      <c r="E2816" s="18" t="s">
        <v>1726</v>
      </c>
      <c r="F2816" s="21">
        <v>8.81</v>
      </c>
      <c r="G2816" s="22">
        <v>1</v>
      </c>
      <c r="H2816" s="23">
        <v>435000</v>
      </c>
      <c r="I2816" s="18" t="s">
        <v>1723</v>
      </c>
      <c r="J2816" s="18" t="s">
        <v>1668</v>
      </c>
      <c r="K2816" s="12" t="s">
        <v>1669</v>
      </c>
    </row>
    <row r="2817" spans="1:11" ht="14.25">
      <c r="A2817" s="12">
        <v>3</v>
      </c>
      <c r="B2817" s="18" t="s">
        <v>1727</v>
      </c>
      <c r="C2817" s="19" t="s">
        <v>3880</v>
      </c>
      <c r="D2817" s="20" t="s">
        <v>1946</v>
      </c>
      <c r="E2817" s="18" t="s">
        <v>1728</v>
      </c>
      <c r="F2817" s="21">
        <v>8.77</v>
      </c>
      <c r="G2817" s="22">
        <v>1</v>
      </c>
      <c r="H2817" s="23">
        <v>435000</v>
      </c>
      <c r="I2817" s="18" t="s">
        <v>1723</v>
      </c>
      <c r="J2817" s="18" t="s">
        <v>1668</v>
      </c>
      <c r="K2817" s="12" t="s">
        <v>1669</v>
      </c>
    </row>
    <row r="2818" spans="1:11" ht="14.25">
      <c r="A2818" s="12">
        <v>4</v>
      </c>
      <c r="B2818" s="18" t="s">
        <v>1729</v>
      </c>
      <c r="C2818" s="19" t="s">
        <v>1730</v>
      </c>
      <c r="D2818" s="20" t="s">
        <v>611</v>
      </c>
      <c r="E2818" s="18" t="s">
        <v>2447</v>
      </c>
      <c r="F2818" s="21">
        <v>8.7</v>
      </c>
      <c r="G2818" s="22">
        <v>0.8</v>
      </c>
      <c r="H2818" s="23">
        <v>435000</v>
      </c>
      <c r="I2818" s="18" t="s">
        <v>1723</v>
      </c>
      <c r="J2818" s="18" t="s">
        <v>1668</v>
      </c>
      <c r="K2818" s="12" t="s">
        <v>1669</v>
      </c>
    </row>
    <row r="2819" spans="1:11" ht="14.25">
      <c r="A2819" s="12">
        <v>5</v>
      </c>
      <c r="B2819" s="18" t="s">
        <v>1731</v>
      </c>
      <c r="C2819" s="19" t="s">
        <v>1732</v>
      </c>
      <c r="D2819" s="20" t="s">
        <v>1733</v>
      </c>
      <c r="E2819" s="18" t="s">
        <v>2393</v>
      </c>
      <c r="F2819" s="21">
        <v>8.69</v>
      </c>
      <c r="G2819" s="22">
        <v>0.8</v>
      </c>
      <c r="H2819" s="23">
        <v>435000</v>
      </c>
      <c r="I2819" s="18" t="s">
        <v>1723</v>
      </c>
      <c r="J2819" s="18" t="s">
        <v>1668</v>
      </c>
      <c r="K2819" s="12" t="s">
        <v>1669</v>
      </c>
    </row>
    <row r="2820" spans="1:11" ht="14.25">
      <c r="A2820" s="12">
        <v>6</v>
      </c>
      <c r="B2820" s="18" t="s">
        <v>1734</v>
      </c>
      <c r="C2820" s="19" t="s">
        <v>1735</v>
      </c>
      <c r="D2820" s="20" t="s">
        <v>1736</v>
      </c>
      <c r="E2820" s="18" t="s">
        <v>2801</v>
      </c>
      <c r="F2820" s="21">
        <v>8.56</v>
      </c>
      <c r="G2820" s="22">
        <v>0.8</v>
      </c>
      <c r="H2820" s="23">
        <v>435000</v>
      </c>
      <c r="I2820" s="18" t="s">
        <v>1723</v>
      </c>
      <c r="J2820" s="18" t="s">
        <v>1668</v>
      </c>
      <c r="K2820" s="12" t="s">
        <v>1669</v>
      </c>
    </row>
    <row r="2821" spans="1:11" ht="14.25">
      <c r="A2821" s="26"/>
      <c r="F2821" s="27"/>
      <c r="G2821" s="28"/>
      <c r="H2821" s="29"/>
      <c r="K2821" s="26"/>
    </row>
    <row r="2822" spans="1:11" ht="14.25">
      <c r="A2822" s="26"/>
      <c r="F2822" s="27"/>
      <c r="G2822" s="28"/>
      <c r="H2822" s="29">
        <f>SUM(H2815:H2820)</f>
        <v>2755000</v>
      </c>
      <c r="K2822" s="26"/>
    </row>
    <row r="2823" spans="1:11" ht="14.25">
      <c r="A2823" s="26"/>
      <c r="F2823" s="27"/>
      <c r="G2823" s="28"/>
      <c r="H2823" s="29"/>
      <c r="K2823" s="26"/>
    </row>
    <row r="2824" spans="1:11" ht="14.25">
      <c r="A2824" s="5" t="s">
        <v>1737</v>
      </c>
      <c r="B2824" s="4"/>
      <c r="C2824" s="4"/>
      <c r="D2824" s="4"/>
      <c r="E2824" s="4"/>
      <c r="F2824" s="4"/>
      <c r="G2824" s="4"/>
      <c r="H2824" s="4"/>
      <c r="I2824" s="4"/>
      <c r="J2824" s="4"/>
      <c r="K2824" s="30"/>
    </row>
    <row r="2825" spans="1:11" ht="14.25">
      <c r="A2825" s="4"/>
      <c r="B2825" s="4"/>
      <c r="C2825" s="4"/>
      <c r="D2825" s="4"/>
      <c r="E2825" s="4"/>
      <c r="F2825" s="4"/>
      <c r="G2825" s="4"/>
      <c r="H2825" s="4"/>
      <c r="I2825" s="4"/>
      <c r="J2825" s="4"/>
      <c r="K2825" s="30"/>
    </row>
    <row r="2826" spans="1:11" ht="14.25">
      <c r="A2826" s="12" t="s">
        <v>1865</v>
      </c>
      <c r="B2826" s="12" t="s">
        <v>1866</v>
      </c>
      <c r="C2826" s="13" t="s">
        <v>1867</v>
      </c>
      <c r="D2826" s="14" t="s">
        <v>1868</v>
      </c>
      <c r="E2826" s="12" t="s">
        <v>1869</v>
      </c>
      <c r="F2826" s="15" t="s">
        <v>1870</v>
      </c>
      <c r="G2826" s="15" t="s">
        <v>1871</v>
      </c>
      <c r="H2826" s="16" t="s">
        <v>1872</v>
      </c>
      <c r="I2826" s="12" t="s">
        <v>1873</v>
      </c>
      <c r="J2826" s="12" t="s">
        <v>1874</v>
      </c>
      <c r="K2826" s="12" t="s">
        <v>1875</v>
      </c>
    </row>
    <row r="2827" spans="1:15" ht="14.25">
      <c r="A2827" s="12">
        <v>1</v>
      </c>
      <c r="B2827" s="18" t="s">
        <v>1738</v>
      </c>
      <c r="C2827" s="19" t="s">
        <v>1739</v>
      </c>
      <c r="D2827" s="20" t="s">
        <v>2943</v>
      </c>
      <c r="E2827" s="18" t="s">
        <v>2854</v>
      </c>
      <c r="F2827" s="21">
        <v>9</v>
      </c>
      <c r="G2827" s="22">
        <v>0.6</v>
      </c>
      <c r="H2827" s="23">
        <v>290000</v>
      </c>
      <c r="I2827" s="18" t="s">
        <v>1740</v>
      </c>
      <c r="J2827" s="18" t="s">
        <v>1668</v>
      </c>
      <c r="K2827" s="12" t="s">
        <v>1669</v>
      </c>
      <c r="L2827" s="30">
        <v>6</v>
      </c>
      <c r="M2827" s="4" t="s">
        <v>1740</v>
      </c>
      <c r="N2827" s="4">
        <v>84</v>
      </c>
      <c r="O2827" s="8">
        <f>N2827*50000</f>
        <v>4200000</v>
      </c>
    </row>
    <row r="2828" spans="1:11" ht="14.25">
      <c r="A2828" s="12">
        <v>2</v>
      </c>
      <c r="B2828" s="18" t="s">
        <v>1741</v>
      </c>
      <c r="C2828" s="19" t="s">
        <v>2646</v>
      </c>
      <c r="D2828" s="20" t="s">
        <v>2722</v>
      </c>
      <c r="E2828" s="18" t="s">
        <v>1981</v>
      </c>
      <c r="F2828" s="21">
        <v>8.45</v>
      </c>
      <c r="G2828" s="22">
        <v>0.8</v>
      </c>
      <c r="H2828" s="23">
        <v>435000</v>
      </c>
      <c r="I2828" s="18" t="s">
        <v>1740</v>
      </c>
      <c r="J2828" s="18" t="s">
        <v>1668</v>
      </c>
      <c r="K2828" s="12" t="s">
        <v>1669</v>
      </c>
    </row>
    <row r="2829" spans="1:11" ht="14.25">
      <c r="A2829" s="12">
        <v>3</v>
      </c>
      <c r="B2829" s="18" t="s">
        <v>1742</v>
      </c>
      <c r="C2829" s="19" t="s">
        <v>1979</v>
      </c>
      <c r="D2829" s="20" t="s">
        <v>2544</v>
      </c>
      <c r="E2829" s="18" t="s">
        <v>1743</v>
      </c>
      <c r="F2829" s="21">
        <v>8.39</v>
      </c>
      <c r="G2829" s="22">
        <v>0.8</v>
      </c>
      <c r="H2829" s="23">
        <v>435000</v>
      </c>
      <c r="I2829" s="18" t="s">
        <v>1740</v>
      </c>
      <c r="J2829" s="18" t="s">
        <v>1668</v>
      </c>
      <c r="K2829" s="12" t="s">
        <v>1669</v>
      </c>
    </row>
    <row r="2830" spans="1:11" ht="14.25">
      <c r="A2830" s="12">
        <v>4</v>
      </c>
      <c r="B2830" s="18" t="s">
        <v>1744</v>
      </c>
      <c r="C2830" s="19" t="s">
        <v>1920</v>
      </c>
      <c r="D2830" s="20" t="s">
        <v>2688</v>
      </c>
      <c r="E2830" s="18" t="s">
        <v>528</v>
      </c>
      <c r="F2830" s="21">
        <v>8.33</v>
      </c>
      <c r="G2830" s="22">
        <v>0.8</v>
      </c>
      <c r="H2830" s="23">
        <v>435000</v>
      </c>
      <c r="I2830" s="18" t="s">
        <v>1740</v>
      </c>
      <c r="J2830" s="18" t="s">
        <v>1668</v>
      </c>
      <c r="K2830" s="12" t="s">
        <v>1669</v>
      </c>
    </row>
    <row r="2831" spans="1:11" ht="14.25">
      <c r="A2831" s="12">
        <v>5</v>
      </c>
      <c r="B2831" s="18" t="s">
        <v>1745</v>
      </c>
      <c r="C2831" s="19" t="s">
        <v>1746</v>
      </c>
      <c r="D2831" s="20" t="s">
        <v>2392</v>
      </c>
      <c r="E2831" s="18" t="s">
        <v>2055</v>
      </c>
      <c r="F2831" s="21">
        <v>8.3</v>
      </c>
      <c r="G2831" s="22">
        <v>0.8</v>
      </c>
      <c r="H2831" s="23">
        <v>435000</v>
      </c>
      <c r="I2831" s="18" t="s">
        <v>1740</v>
      </c>
      <c r="J2831" s="18" t="s">
        <v>1668</v>
      </c>
      <c r="K2831" s="12" t="s">
        <v>1669</v>
      </c>
    </row>
    <row r="2832" spans="1:11" ht="14.25">
      <c r="A2832" s="12">
        <v>6</v>
      </c>
      <c r="B2832" s="18" t="s">
        <v>1747</v>
      </c>
      <c r="C2832" s="19" t="s">
        <v>2314</v>
      </c>
      <c r="D2832" s="20" t="s">
        <v>2981</v>
      </c>
      <c r="E2832" s="18" t="s">
        <v>3211</v>
      </c>
      <c r="F2832" s="21">
        <v>8.29</v>
      </c>
      <c r="G2832" s="22">
        <v>0.8</v>
      </c>
      <c r="H2832" s="23">
        <v>435000</v>
      </c>
      <c r="I2832" s="18" t="s">
        <v>1740</v>
      </c>
      <c r="J2832" s="18" t="s">
        <v>1668</v>
      </c>
      <c r="K2832" s="12" t="s">
        <v>1669</v>
      </c>
    </row>
    <row r="2833" spans="1:11" ht="14.25">
      <c r="A2833" s="12">
        <v>7</v>
      </c>
      <c r="B2833" s="18" t="s">
        <v>1748</v>
      </c>
      <c r="C2833" s="19" t="s">
        <v>3090</v>
      </c>
      <c r="D2833" s="20" t="s">
        <v>2796</v>
      </c>
      <c r="E2833" s="18" t="s">
        <v>1749</v>
      </c>
      <c r="F2833" s="21">
        <v>8.19</v>
      </c>
      <c r="G2833" s="22">
        <v>0.8</v>
      </c>
      <c r="H2833" s="23">
        <v>435000</v>
      </c>
      <c r="I2833" s="18" t="s">
        <v>1740</v>
      </c>
      <c r="J2833" s="18" t="s">
        <v>1668</v>
      </c>
      <c r="K2833" s="12" t="s">
        <v>1669</v>
      </c>
    </row>
    <row r="2834" spans="1:11" ht="14.25">
      <c r="A2834" s="12">
        <v>8</v>
      </c>
      <c r="B2834" s="18" t="s">
        <v>1750</v>
      </c>
      <c r="C2834" s="19" t="s">
        <v>2757</v>
      </c>
      <c r="D2834" s="20" t="s">
        <v>2643</v>
      </c>
      <c r="E2834" s="18" t="s">
        <v>1751</v>
      </c>
      <c r="F2834" s="21">
        <v>8.19</v>
      </c>
      <c r="G2834" s="22">
        <v>0.6</v>
      </c>
      <c r="H2834" s="23">
        <v>290000</v>
      </c>
      <c r="I2834" s="18" t="s">
        <v>1740</v>
      </c>
      <c r="J2834" s="18" t="s">
        <v>1668</v>
      </c>
      <c r="K2834" s="12" t="s">
        <v>1669</v>
      </c>
    </row>
    <row r="2835" spans="1:11" ht="14.25">
      <c r="A2835" s="12">
        <v>9</v>
      </c>
      <c r="B2835" s="18" t="s">
        <v>1752</v>
      </c>
      <c r="C2835" s="19" t="s">
        <v>1888</v>
      </c>
      <c r="D2835" s="20" t="s">
        <v>2027</v>
      </c>
      <c r="E2835" s="18" t="s">
        <v>1753</v>
      </c>
      <c r="F2835" s="21">
        <v>8.16</v>
      </c>
      <c r="G2835" s="22">
        <v>0.8</v>
      </c>
      <c r="H2835" s="23">
        <v>435000</v>
      </c>
      <c r="I2835" s="18" t="s">
        <v>1740</v>
      </c>
      <c r="J2835" s="18" t="s">
        <v>1668</v>
      </c>
      <c r="K2835" s="12" t="s">
        <v>1669</v>
      </c>
    </row>
    <row r="2836" spans="1:11" ht="14.25">
      <c r="A2836" s="12">
        <v>10</v>
      </c>
      <c r="B2836" s="18" t="s">
        <v>1754</v>
      </c>
      <c r="C2836" s="19" t="s">
        <v>2934</v>
      </c>
      <c r="D2836" s="20" t="s">
        <v>3640</v>
      </c>
      <c r="E2836" s="18" t="s">
        <v>3194</v>
      </c>
      <c r="F2836" s="21">
        <v>8.12</v>
      </c>
      <c r="G2836" s="22">
        <v>0.6</v>
      </c>
      <c r="H2836" s="23">
        <v>290000</v>
      </c>
      <c r="I2836" s="18" t="s">
        <v>1740</v>
      </c>
      <c r="J2836" s="18" t="s">
        <v>1668</v>
      </c>
      <c r="K2836" s="12" t="s">
        <v>1669</v>
      </c>
    </row>
    <row r="2837" spans="1:11" ht="14.25">
      <c r="A2837" s="12">
        <v>11</v>
      </c>
      <c r="B2837" s="18" t="s">
        <v>1755</v>
      </c>
      <c r="C2837" s="19" t="s">
        <v>1756</v>
      </c>
      <c r="D2837" s="20" t="s">
        <v>2251</v>
      </c>
      <c r="E2837" s="18" t="s">
        <v>1757</v>
      </c>
      <c r="F2837" s="21">
        <v>8.05</v>
      </c>
      <c r="G2837" s="22">
        <v>0.8</v>
      </c>
      <c r="H2837" s="23">
        <v>435000</v>
      </c>
      <c r="I2837" s="18" t="s">
        <v>1740</v>
      </c>
      <c r="J2837" s="18" t="s">
        <v>1668</v>
      </c>
      <c r="K2837" s="12" t="s">
        <v>1669</v>
      </c>
    </row>
    <row r="2838" spans="1:11" ht="14.25">
      <c r="A2838" s="26"/>
      <c r="F2838" s="27"/>
      <c r="G2838" s="28"/>
      <c r="H2838" s="29"/>
      <c r="K2838" s="26"/>
    </row>
    <row r="2839" spans="1:11" ht="14.25">
      <c r="A2839" s="26"/>
      <c r="F2839" s="27"/>
      <c r="G2839" s="28"/>
      <c r="H2839" s="29">
        <f>SUM(H2827:H2837)</f>
        <v>4350000</v>
      </c>
      <c r="K2839" s="26"/>
    </row>
    <row r="2840" spans="1:11" ht="14.25">
      <c r="A2840" s="26"/>
      <c r="F2840" s="27"/>
      <c r="G2840" s="28"/>
      <c r="H2840" s="29"/>
      <c r="K2840" s="26"/>
    </row>
    <row r="2841" spans="1:11" ht="14.25">
      <c r="A2841" s="5" t="s">
        <v>1758</v>
      </c>
      <c r="B2841" s="4"/>
      <c r="C2841" s="4"/>
      <c r="D2841" s="4"/>
      <c r="E2841" s="4"/>
      <c r="F2841" s="4"/>
      <c r="G2841" s="4"/>
      <c r="H2841" s="4"/>
      <c r="I2841" s="4"/>
      <c r="J2841" s="4"/>
      <c r="K2841" s="30"/>
    </row>
    <row r="2842" spans="1:11" ht="14.25">
      <c r="A2842" s="4"/>
      <c r="B2842" s="4"/>
      <c r="C2842" s="4"/>
      <c r="D2842" s="4"/>
      <c r="E2842" s="4"/>
      <c r="F2842" s="4"/>
      <c r="G2842" s="4"/>
      <c r="H2842" s="4"/>
      <c r="I2842" s="4"/>
      <c r="J2842" s="4"/>
      <c r="K2842" s="30"/>
    </row>
    <row r="2843" spans="1:11" ht="14.25">
      <c r="A2843" s="12" t="s">
        <v>1865</v>
      </c>
      <c r="B2843" s="12" t="s">
        <v>1866</v>
      </c>
      <c r="C2843" s="13" t="s">
        <v>1867</v>
      </c>
      <c r="D2843" s="14" t="s">
        <v>1868</v>
      </c>
      <c r="E2843" s="12" t="s">
        <v>1869</v>
      </c>
      <c r="F2843" s="15" t="s">
        <v>1870</v>
      </c>
      <c r="G2843" s="15" t="s">
        <v>1871</v>
      </c>
      <c r="H2843" s="16" t="s">
        <v>1872</v>
      </c>
      <c r="I2843" s="12" t="s">
        <v>1873</v>
      </c>
      <c r="J2843" s="12" t="s">
        <v>1874</v>
      </c>
      <c r="K2843" s="12" t="s">
        <v>1875</v>
      </c>
    </row>
    <row r="2844" spans="1:15" ht="14.25">
      <c r="A2844" s="12">
        <v>1</v>
      </c>
      <c r="B2844" s="18" t="s">
        <v>1759</v>
      </c>
      <c r="C2844" s="19" t="s">
        <v>1760</v>
      </c>
      <c r="D2844" s="20" t="s">
        <v>2493</v>
      </c>
      <c r="E2844" s="18" t="s">
        <v>158</v>
      </c>
      <c r="F2844" s="21">
        <v>8.5</v>
      </c>
      <c r="G2844" s="22">
        <v>0.8</v>
      </c>
      <c r="H2844" s="23">
        <v>435000</v>
      </c>
      <c r="I2844" s="18" t="s">
        <v>1761</v>
      </c>
      <c r="J2844" s="18" t="s">
        <v>1668</v>
      </c>
      <c r="K2844" s="12" t="s">
        <v>1669</v>
      </c>
      <c r="L2844" s="30">
        <v>7</v>
      </c>
      <c r="M2844" s="4" t="s">
        <v>1761</v>
      </c>
      <c r="N2844" s="4">
        <v>42</v>
      </c>
      <c r="O2844" s="8">
        <f>N2844*50000</f>
        <v>2100000</v>
      </c>
    </row>
    <row r="2845" spans="1:11" ht="14.25">
      <c r="A2845" s="12">
        <v>2</v>
      </c>
      <c r="B2845" s="18" t="s">
        <v>1762</v>
      </c>
      <c r="C2845" s="19" t="s">
        <v>2114</v>
      </c>
      <c r="D2845" s="20" t="s">
        <v>2097</v>
      </c>
      <c r="E2845" s="18" t="s">
        <v>1763</v>
      </c>
      <c r="F2845" s="21">
        <v>8.35</v>
      </c>
      <c r="G2845" s="22">
        <v>1</v>
      </c>
      <c r="H2845" s="23">
        <v>435000</v>
      </c>
      <c r="I2845" s="18" t="s">
        <v>1761</v>
      </c>
      <c r="J2845" s="18" t="s">
        <v>1668</v>
      </c>
      <c r="K2845" s="12" t="s">
        <v>1669</v>
      </c>
    </row>
    <row r="2846" spans="1:11" ht="14.25">
      <c r="A2846" s="12">
        <v>3</v>
      </c>
      <c r="B2846" s="18" t="s">
        <v>1764</v>
      </c>
      <c r="C2846" s="19" t="s">
        <v>2646</v>
      </c>
      <c r="D2846" s="20" t="s">
        <v>2186</v>
      </c>
      <c r="E2846" s="18" t="s">
        <v>1765</v>
      </c>
      <c r="F2846" s="21">
        <v>8.08</v>
      </c>
      <c r="G2846" s="22">
        <v>0.8</v>
      </c>
      <c r="H2846" s="23">
        <v>435000</v>
      </c>
      <c r="I2846" s="18" t="s">
        <v>1761</v>
      </c>
      <c r="J2846" s="18" t="s">
        <v>1668</v>
      </c>
      <c r="K2846" s="12" t="s">
        <v>1669</v>
      </c>
    </row>
    <row r="2847" spans="1:11" ht="14.25">
      <c r="A2847" s="12">
        <v>4</v>
      </c>
      <c r="B2847" s="18" t="s">
        <v>1766</v>
      </c>
      <c r="C2847" s="19" t="s">
        <v>1767</v>
      </c>
      <c r="D2847" s="20" t="s">
        <v>1975</v>
      </c>
      <c r="E2847" s="18" t="s">
        <v>1081</v>
      </c>
      <c r="F2847" s="21">
        <v>7.98</v>
      </c>
      <c r="G2847" s="22">
        <v>0.8</v>
      </c>
      <c r="H2847" s="23">
        <v>290000</v>
      </c>
      <c r="I2847" s="18" t="s">
        <v>1761</v>
      </c>
      <c r="J2847" s="18" t="s">
        <v>1668</v>
      </c>
      <c r="K2847" s="12" t="s">
        <v>1669</v>
      </c>
    </row>
    <row r="2848" spans="1:11" ht="14.25">
      <c r="A2848" s="12">
        <v>5</v>
      </c>
      <c r="B2848" s="18" t="s">
        <v>1768</v>
      </c>
      <c r="C2848" s="19" t="s">
        <v>2250</v>
      </c>
      <c r="D2848" s="20" t="s">
        <v>2251</v>
      </c>
      <c r="E2848" s="18" t="s">
        <v>1769</v>
      </c>
      <c r="F2848" s="21">
        <v>7.92</v>
      </c>
      <c r="G2848" s="22">
        <v>0.8</v>
      </c>
      <c r="H2848" s="23">
        <v>290000</v>
      </c>
      <c r="I2848" s="18" t="s">
        <v>1761</v>
      </c>
      <c r="J2848" s="18" t="s">
        <v>1668</v>
      </c>
      <c r="K2848" s="12" t="s">
        <v>1669</v>
      </c>
    </row>
    <row r="2849" spans="1:11" ht="14.25">
      <c r="A2849" s="12">
        <v>6</v>
      </c>
      <c r="B2849" s="18" t="s">
        <v>1770</v>
      </c>
      <c r="C2849" s="19" t="s">
        <v>2314</v>
      </c>
      <c r="D2849" s="20" t="s">
        <v>2544</v>
      </c>
      <c r="E2849" s="18" t="s">
        <v>3087</v>
      </c>
      <c r="F2849" s="21">
        <v>7.87</v>
      </c>
      <c r="G2849" s="22">
        <v>0.8</v>
      </c>
      <c r="H2849" s="23">
        <v>290000</v>
      </c>
      <c r="I2849" s="18" t="s">
        <v>1761</v>
      </c>
      <c r="J2849" s="18" t="s">
        <v>1668</v>
      </c>
      <c r="K2849" s="12" t="s">
        <v>1669</v>
      </c>
    </row>
    <row r="2850" spans="1:11" ht="14.25">
      <c r="A2850" s="26"/>
      <c r="F2850" s="27"/>
      <c r="G2850" s="28"/>
      <c r="H2850" s="29"/>
      <c r="K2850" s="26"/>
    </row>
    <row r="2851" spans="1:11" ht="14.25">
      <c r="A2851" s="26"/>
      <c r="F2851" s="27"/>
      <c r="G2851" s="28"/>
      <c r="H2851" s="29">
        <f>SUM(H2844:H2849)</f>
        <v>2175000</v>
      </c>
      <c r="K2851" s="26"/>
    </row>
    <row r="2852" spans="1:11" ht="14.25">
      <c r="A2852" s="26"/>
      <c r="F2852" s="27"/>
      <c r="G2852" s="28"/>
      <c r="H2852" s="29"/>
      <c r="K2852" s="26"/>
    </row>
    <row r="2853" spans="1:11" ht="14.25">
      <c r="A2853" s="5" t="s">
        <v>1771</v>
      </c>
      <c r="B2853" s="4"/>
      <c r="C2853" s="4"/>
      <c r="D2853" s="4"/>
      <c r="E2853" s="4"/>
      <c r="F2853" s="4"/>
      <c r="G2853" s="4"/>
      <c r="H2853" s="4"/>
      <c r="I2853" s="4"/>
      <c r="J2853" s="4"/>
      <c r="K2853" s="30"/>
    </row>
    <row r="2854" spans="1:11" ht="14.25">
      <c r="A2854" s="4"/>
      <c r="B2854" s="4"/>
      <c r="C2854" s="4"/>
      <c r="D2854" s="4"/>
      <c r="E2854" s="4"/>
      <c r="F2854" s="4"/>
      <c r="G2854" s="4"/>
      <c r="H2854" s="4"/>
      <c r="I2854" s="4"/>
      <c r="J2854" s="4"/>
      <c r="K2854" s="30"/>
    </row>
    <row r="2855" spans="1:11" ht="14.25">
      <c r="A2855" s="12" t="s">
        <v>1865</v>
      </c>
      <c r="B2855" s="12" t="s">
        <v>1866</v>
      </c>
      <c r="C2855" s="13" t="s">
        <v>1867</v>
      </c>
      <c r="D2855" s="14" t="s">
        <v>1868</v>
      </c>
      <c r="E2855" s="12" t="s">
        <v>1869</v>
      </c>
      <c r="F2855" s="15" t="s">
        <v>1870</v>
      </c>
      <c r="G2855" s="15" t="s">
        <v>1871</v>
      </c>
      <c r="H2855" s="16" t="s">
        <v>1872</v>
      </c>
      <c r="I2855" s="12" t="s">
        <v>1873</v>
      </c>
      <c r="J2855" s="12" t="s">
        <v>1874</v>
      </c>
      <c r="K2855" s="12" t="s">
        <v>1875</v>
      </c>
    </row>
    <row r="2856" spans="1:15" ht="14.25">
      <c r="A2856" s="12">
        <v>1</v>
      </c>
      <c r="B2856" s="18" t="s">
        <v>1772</v>
      </c>
      <c r="C2856" s="19" t="s">
        <v>1773</v>
      </c>
      <c r="D2856" s="20" t="s">
        <v>3902</v>
      </c>
      <c r="E2856" s="18" t="s">
        <v>3271</v>
      </c>
      <c r="F2856" s="21">
        <v>8.67</v>
      </c>
      <c r="G2856" s="22">
        <v>0.8</v>
      </c>
      <c r="H2856" s="23">
        <v>435000</v>
      </c>
      <c r="I2856" s="18" t="s">
        <v>1774</v>
      </c>
      <c r="J2856" s="18" t="s">
        <v>1668</v>
      </c>
      <c r="K2856" s="12" t="s">
        <v>1669</v>
      </c>
      <c r="L2856" s="30">
        <v>8</v>
      </c>
      <c r="M2856" s="4" t="s">
        <v>1774</v>
      </c>
      <c r="N2856" s="4">
        <v>29</v>
      </c>
      <c r="O2856" s="8">
        <f>N2856*50000</f>
        <v>1450000</v>
      </c>
    </row>
    <row r="2857" spans="1:11" ht="14.25">
      <c r="A2857" s="12">
        <v>2</v>
      </c>
      <c r="B2857" s="18" t="s">
        <v>1775</v>
      </c>
      <c r="C2857" s="19" t="s">
        <v>1776</v>
      </c>
      <c r="D2857" s="20" t="s">
        <v>2157</v>
      </c>
      <c r="E2857" s="18" t="s">
        <v>1777</v>
      </c>
      <c r="F2857" s="21">
        <v>8.62</v>
      </c>
      <c r="G2857" s="22">
        <v>0.8</v>
      </c>
      <c r="H2857" s="23">
        <v>435000</v>
      </c>
      <c r="I2857" s="18" t="s">
        <v>1774</v>
      </c>
      <c r="J2857" s="18" t="s">
        <v>1668</v>
      </c>
      <c r="K2857" s="12" t="s">
        <v>1669</v>
      </c>
    </row>
    <row r="2858" spans="1:11" ht="14.25">
      <c r="A2858" s="12">
        <v>3</v>
      </c>
      <c r="B2858" s="18" t="s">
        <v>1778</v>
      </c>
      <c r="C2858" s="19" t="s">
        <v>2741</v>
      </c>
      <c r="D2858" s="20" t="s">
        <v>2244</v>
      </c>
      <c r="E2858" s="18" t="s">
        <v>1779</v>
      </c>
      <c r="F2858" s="21">
        <v>8.59</v>
      </c>
      <c r="G2858" s="22">
        <v>0.8</v>
      </c>
      <c r="H2858" s="23">
        <v>435000</v>
      </c>
      <c r="I2858" s="18" t="s">
        <v>1774</v>
      </c>
      <c r="J2858" s="18" t="s">
        <v>1668</v>
      </c>
      <c r="K2858" s="12" t="s">
        <v>1669</v>
      </c>
    </row>
    <row r="2859" spans="1:11" ht="14.25">
      <c r="A2859" s="26"/>
      <c r="F2859" s="27"/>
      <c r="G2859" s="28"/>
      <c r="H2859" s="29"/>
      <c r="K2859" s="26"/>
    </row>
    <row r="2860" spans="1:11" ht="14.25">
      <c r="A2860" s="26"/>
      <c r="F2860" s="27"/>
      <c r="G2860" s="28"/>
      <c r="H2860" s="29">
        <f>SUM(H2856:H2858)</f>
        <v>1305000</v>
      </c>
      <c r="K2860" s="26"/>
    </row>
    <row r="2861" spans="1:11" ht="14.25">
      <c r="A2861" s="26"/>
      <c r="F2861" s="27"/>
      <c r="G2861" s="28"/>
      <c r="H2861" s="29"/>
      <c r="K2861" s="26"/>
    </row>
    <row r="2862" spans="1:11" ht="14.25">
      <c r="A2862" s="5" t="s">
        <v>1780</v>
      </c>
      <c r="B2862" s="4"/>
      <c r="C2862" s="4"/>
      <c r="D2862" s="4"/>
      <c r="E2862" s="4"/>
      <c r="F2862" s="4"/>
      <c r="G2862" s="4"/>
      <c r="H2862" s="4"/>
      <c r="I2862" s="4"/>
      <c r="J2862" s="4"/>
      <c r="K2862" s="30"/>
    </row>
    <row r="2863" spans="1:11" ht="14.25">
      <c r="A2863" s="4"/>
      <c r="B2863" s="4"/>
      <c r="C2863" s="4"/>
      <c r="D2863" s="4"/>
      <c r="E2863" s="4"/>
      <c r="F2863" s="4"/>
      <c r="G2863" s="4"/>
      <c r="H2863" s="4"/>
      <c r="I2863" s="4"/>
      <c r="J2863" s="4"/>
      <c r="K2863" s="30"/>
    </row>
    <row r="2864" spans="1:11" ht="14.25">
      <c r="A2864" s="12" t="s">
        <v>1865</v>
      </c>
      <c r="B2864" s="12" t="s">
        <v>1866</v>
      </c>
      <c r="C2864" s="13" t="s">
        <v>1867</v>
      </c>
      <c r="D2864" s="14" t="s">
        <v>1868</v>
      </c>
      <c r="E2864" s="12" t="s">
        <v>1869</v>
      </c>
      <c r="F2864" s="15" t="s">
        <v>1870</v>
      </c>
      <c r="G2864" s="15" t="s">
        <v>1871</v>
      </c>
      <c r="H2864" s="16" t="s">
        <v>1872</v>
      </c>
      <c r="I2864" s="12" t="s">
        <v>1873</v>
      </c>
      <c r="J2864" s="12" t="s">
        <v>1874</v>
      </c>
      <c r="K2864" s="12" t="s">
        <v>1875</v>
      </c>
    </row>
    <row r="2865" spans="1:15" ht="14.25">
      <c r="A2865" s="12">
        <v>1</v>
      </c>
      <c r="B2865" s="18" t="s">
        <v>1781</v>
      </c>
      <c r="C2865" s="19" t="s">
        <v>3721</v>
      </c>
      <c r="D2865" s="20" t="s">
        <v>1782</v>
      </c>
      <c r="E2865" s="18" t="s">
        <v>1083</v>
      </c>
      <c r="F2865" s="21">
        <v>8.79</v>
      </c>
      <c r="G2865" s="22">
        <v>0.8</v>
      </c>
      <c r="H2865" s="23">
        <v>435000</v>
      </c>
      <c r="I2865" s="18" t="s">
        <v>1783</v>
      </c>
      <c r="J2865" s="18" t="s">
        <v>1668</v>
      </c>
      <c r="K2865" s="12" t="s">
        <v>1669</v>
      </c>
      <c r="L2865" s="30">
        <v>9</v>
      </c>
      <c r="M2865" s="4" t="s">
        <v>1783</v>
      </c>
      <c r="N2865" s="4">
        <v>93</v>
      </c>
      <c r="O2865" s="8">
        <f>N2865*50000</f>
        <v>4650000</v>
      </c>
    </row>
    <row r="2866" spans="1:11" ht="14.25">
      <c r="A2866" s="12">
        <v>2</v>
      </c>
      <c r="B2866" s="18" t="s">
        <v>1784</v>
      </c>
      <c r="C2866" s="19" t="s">
        <v>3368</v>
      </c>
      <c r="D2866" s="20" t="s">
        <v>2643</v>
      </c>
      <c r="E2866" s="18" t="s">
        <v>246</v>
      </c>
      <c r="F2866" s="21">
        <v>8.73</v>
      </c>
      <c r="G2866" s="22">
        <v>0.8</v>
      </c>
      <c r="H2866" s="23">
        <v>435000</v>
      </c>
      <c r="I2866" s="18" t="s">
        <v>1783</v>
      </c>
      <c r="J2866" s="18" t="s">
        <v>1668</v>
      </c>
      <c r="K2866" s="12" t="s">
        <v>1669</v>
      </c>
    </row>
    <row r="2867" spans="1:11" ht="14.25">
      <c r="A2867" s="12">
        <v>3</v>
      </c>
      <c r="B2867" s="18" t="s">
        <v>1785</v>
      </c>
      <c r="C2867" s="19" t="s">
        <v>3302</v>
      </c>
      <c r="D2867" s="20" t="s">
        <v>2285</v>
      </c>
      <c r="E2867" s="18" t="s">
        <v>3355</v>
      </c>
      <c r="F2867" s="21">
        <v>8.68</v>
      </c>
      <c r="G2867" s="22">
        <v>0.8</v>
      </c>
      <c r="H2867" s="23">
        <v>435000</v>
      </c>
      <c r="I2867" s="18" t="s">
        <v>1783</v>
      </c>
      <c r="J2867" s="18" t="s">
        <v>1668</v>
      </c>
      <c r="K2867" s="12" t="s">
        <v>1669</v>
      </c>
    </row>
    <row r="2868" spans="1:11" ht="14.25">
      <c r="A2868" s="12">
        <v>4</v>
      </c>
      <c r="B2868" s="18" t="s">
        <v>1786</v>
      </c>
      <c r="C2868" s="19" t="s">
        <v>1787</v>
      </c>
      <c r="D2868" s="20" t="s">
        <v>2962</v>
      </c>
      <c r="E2868" s="18" t="s">
        <v>2739</v>
      </c>
      <c r="F2868" s="21">
        <v>8.27</v>
      </c>
      <c r="G2868" s="22">
        <v>0.8</v>
      </c>
      <c r="H2868" s="23">
        <v>435000</v>
      </c>
      <c r="I2868" s="18" t="s">
        <v>1783</v>
      </c>
      <c r="J2868" s="18" t="s">
        <v>1668</v>
      </c>
      <c r="K2868" s="12" t="s">
        <v>1669</v>
      </c>
    </row>
    <row r="2869" spans="1:11" ht="14.25">
      <c r="A2869" s="12">
        <v>5</v>
      </c>
      <c r="B2869" s="18" t="s">
        <v>1788</v>
      </c>
      <c r="C2869" s="19" t="s">
        <v>2250</v>
      </c>
      <c r="D2869" s="20" t="s">
        <v>2900</v>
      </c>
      <c r="E2869" s="18" t="s">
        <v>1789</v>
      </c>
      <c r="F2869" s="21">
        <v>8.14</v>
      </c>
      <c r="G2869" s="22">
        <v>0.8</v>
      </c>
      <c r="H2869" s="23">
        <v>435000</v>
      </c>
      <c r="I2869" s="18" t="s">
        <v>1783</v>
      </c>
      <c r="J2869" s="18" t="s">
        <v>1668</v>
      </c>
      <c r="K2869" s="12" t="s">
        <v>1669</v>
      </c>
    </row>
    <row r="2870" spans="1:11" ht="14.25">
      <c r="A2870" s="12">
        <v>6</v>
      </c>
      <c r="B2870" s="18" t="s">
        <v>1790</v>
      </c>
      <c r="C2870" s="19" t="s">
        <v>2524</v>
      </c>
      <c r="D2870" s="20" t="s">
        <v>2632</v>
      </c>
      <c r="E2870" s="18" t="s">
        <v>1791</v>
      </c>
      <c r="F2870" s="21">
        <v>7.98</v>
      </c>
      <c r="G2870" s="22">
        <v>0.8</v>
      </c>
      <c r="H2870" s="23">
        <v>290000</v>
      </c>
      <c r="I2870" s="18" t="s">
        <v>1783</v>
      </c>
      <c r="J2870" s="18" t="s">
        <v>1668</v>
      </c>
      <c r="K2870" s="12" t="s">
        <v>1669</v>
      </c>
    </row>
    <row r="2871" spans="1:11" ht="14.25">
      <c r="A2871" s="12">
        <v>7</v>
      </c>
      <c r="B2871" s="18" t="s">
        <v>1792</v>
      </c>
      <c r="C2871" s="19" t="s">
        <v>1793</v>
      </c>
      <c r="D2871" s="20" t="s">
        <v>2647</v>
      </c>
      <c r="E2871" s="18" t="s">
        <v>1794</v>
      </c>
      <c r="F2871" s="21">
        <v>7.96</v>
      </c>
      <c r="G2871" s="22">
        <v>0.8</v>
      </c>
      <c r="H2871" s="23">
        <v>290000</v>
      </c>
      <c r="I2871" s="18" t="s">
        <v>1783</v>
      </c>
      <c r="J2871" s="18" t="s">
        <v>1668</v>
      </c>
      <c r="K2871" s="12" t="s">
        <v>1669</v>
      </c>
    </row>
    <row r="2872" spans="1:11" ht="14.25">
      <c r="A2872" s="12">
        <v>8</v>
      </c>
      <c r="B2872" s="18" t="s">
        <v>1795</v>
      </c>
      <c r="C2872" s="19" t="s">
        <v>1979</v>
      </c>
      <c r="D2872" s="20" t="s">
        <v>2962</v>
      </c>
      <c r="E2872" s="18" t="s">
        <v>1796</v>
      </c>
      <c r="F2872" s="21">
        <v>7.88</v>
      </c>
      <c r="G2872" s="22">
        <v>1</v>
      </c>
      <c r="H2872" s="23">
        <v>290000</v>
      </c>
      <c r="I2872" s="18" t="s">
        <v>1783</v>
      </c>
      <c r="J2872" s="18" t="s">
        <v>1668</v>
      </c>
      <c r="K2872" s="12" t="s">
        <v>1669</v>
      </c>
    </row>
    <row r="2873" spans="1:11" ht="14.25">
      <c r="A2873" s="12">
        <v>9</v>
      </c>
      <c r="B2873" s="18" t="s">
        <v>1797</v>
      </c>
      <c r="C2873" s="19" t="s">
        <v>1776</v>
      </c>
      <c r="D2873" s="20" t="s">
        <v>2365</v>
      </c>
      <c r="E2873" s="18" t="s">
        <v>1798</v>
      </c>
      <c r="F2873" s="21">
        <v>7.83</v>
      </c>
      <c r="G2873" s="22">
        <v>1</v>
      </c>
      <c r="H2873" s="23">
        <v>290000</v>
      </c>
      <c r="I2873" s="18" t="s">
        <v>1783</v>
      </c>
      <c r="J2873" s="18" t="s">
        <v>1668</v>
      </c>
      <c r="K2873" s="12" t="s">
        <v>1669</v>
      </c>
    </row>
    <row r="2874" spans="1:11" ht="14.25">
      <c r="A2874" s="12">
        <v>10</v>
      </c>
      <c r="B2874" s="18" t="s">
        <v>1799</v>
      </c>
      <c r="C2874" s="19" t="s">
        <v>1800</v>
      </c>
      <c r="D2874" s="20" t="s">
        <v>2058</v>
      </c>
      <c r="E2874" s="18" t="s">
        <v>280</v>
      </c>
      <c r="F2874" s="21">
        <v>7.82</v>
      </c>
      <c r="G2874" s="22">
        <v>0.8</v>
      </c>
      <c r="H2874" s="23">
        <v>290000</v>
      </c>
      <c r="I2874" s="18" t="s">
        <v>1783</v>
      </c>
      <c r="J2874" s="18" t="s">
        <v>1668</v>
      </c>
      <c r="K2874" s="12" t="s">
        <v>1669</v>
      </c>
    </row>
    <row r="2875" spans="1:11" ht="14.25">
      <c r="A2875" s="12">
        <v>11</v>
      </c>
      <c r="B2875" s="18" t="s">
        <v>1801</v>
      </c>
      <c r="C2875" s="19" t="s">
        <v>869</v>
      </c>
      <c r="D2875" s="20" t="s">
        <v>2688</v>
      </c>
      <c r="E2875" s="18" t="s">
        <v>1564</v>
      </c>
      <c r="F2875" s="21">
        <v>7.82</v>
      </c>
      <c r="G2875" s="22">
        <v>0.8</v>
      </c>
      <c r="H2875" s="23">
        <v>290000</v>
      </c>
      <c r="I2875" s="18" t="s">
        <v>1783</v>
      </c>
      <c r="J2875" s="18" t="s">
        <v>1668</v>
      </c>
      <c r="K2875" s="12" t="s">
        <v>1669</v>
      </c>
    </row>
    <row r="2876" spans="1:11" ht="14.25">
      <c r="A2876" s="12">
        <v>12</v>
      </c>
      <c r="B2876" s="18" t="s">
        <v>1802</v>
      </c>
      <c r="C2876" s="19" t="s">
        <v>1803</v>
      </c>
      <c r="D2876" s="20" t="s">
        <v>1804</v>
      </c>
      <c r="E2876" s="18" t="s">
        <v>1805</v>
      </c>
      <c r="F2876" s="21">
        <v>7.79</v>
      </c>
      <c r="G2876" s="22">
        <v>1</v>
      </c>
      <c r="H2876" s="23">
        <v>290000</v>
      </c>
      <c r="I2876" s="18" t="s">
        <v>1783</v>
      </c>
      <c r="J2876" s="18" t="s">
        <v>1668</v>
      </c>
      <c r="K2876" s="12" t="s">
        <v>1669</v>
      </c>
    </row>
    <row r="2877" spans="1:11" ht="14.25">
      <c r="A2877" s="12">
        <v>13</v>
      </c>
      <c r="B2877" s="18" t="s">
        <v>1806</v>
      </c>
      <c r="C2877" s="19" t="s">
        <v>3302</v>
      </c>
      <c r="D2877" s="20" t="s">
        <v>1975</v>
      </c>
      <c r="E2877" s="18" t="s">
        <v>1807</v>
      </c>
      <c r="F2877" s="21">
        <v>7.76</v>
      </c>
      <c r="G2877" s="22">
        <v>0.8</v>
      </c>
      <c r="H2877" s="23">
        <v>290000</v>
      </c>
      <c r="I2877" s="18" t="s">
        <v>1783</v>
      </c>
      <c r="J2877" s="18" t="s">
        <v>1668</v>
      </c>
      <c r="K2877" s="12" t="s">
        <v>1669</v>
      </c>
    </row>
    <row r="2878" spans="1:11" ht="14.25">
      <c r="A2878" s="12">
        <v>14</v>
      </c>
      <c r="B2878" s="18" t="s">
        <v>1808</v>
      </c>
      <c r="C2878" s="19" t="s">
        <v>9</v>
      </c>
      <c r="D2878" s="20" t="s">
        <v>1921</v>
      </c>
      <c r="E2878" s="18" t="s">
        <v>3397</v>
      </c>
      <c r="F2878" s="21">
        <v>7.73</v>
      </c>
      <c r="G2878" s="22">
        <v>0.8</v>
      </c>
      <c r="H2878" s="23">
        <v>290000</v>
      </c>
      <c r="I2878" s="18" t="s">
        <v>1783</v>
      </c>
      <c r="J2878" s="18" t="s">
        <v>1668</v>
      </c>
      <c r="K2878" s="12" t="s">
        <v>1669</v>
      </c>
    </row>
    <row r="2879" spans="1:11" ht="14.25">
      <c r="A2879" s="26"/>
      <c r="F2879" s="27"/>
      <c r="G2879" s="28"/>
      <c r="H2879" s="29"/>
      <c r="K2879" s="26"/>
    </row>
    <row r="2880" spans="1:11" ht="14.25">
      <c r="A2880" s="26"/>
      <c r="F2880" s="27"/>
      <c r="G2880" s="28"/>
      <c r="H2880" s="29">
        <f>SUM(H2865:H2878)</f>
        <v>4785000</v>
      </c>
      <c r="K2880" s="26"/>
    </row>
    <row r="2881" spans="1:11" ht="14.25">
      <c r="A2881" s="26"/>
      <c r="F2881" s="27"/>
      <c r="G2881" s="28"/>
      <c r="H2881" s="29"/>
      <c r="K2881" s="26"/>
    </row>
    <row r="2882" spans="1:11" ht="14.25">
      <c r="A2882" s="5" t="s">
        <v>1809</v>
      </c>
      <c r="B2882" s="4"/>
      <c r="C2882" s="4"/>
      <c r="D2882" s="4"/>
      <c r="E2882" s="4"/>
      <c r="F2882" s="4"/>
      <c r="G2882" s="4"/>
      <c r="H2882" s="4"/>
      <c r="I2882" s="4"/>
      <c r="J2882" s="4"/>
      <c r="K2882" s="30"/>
    </row>
    <row r="2883" spans="1:11" ht="14.25">
      <c r="A2883" s="4"/>
      <c r="B2883" s="4"/>
      <c r="C2883" s="4"/>
      <c r="D2883" s="4"/>
      <c r="E2883" s="4"/>
      <c r="F2883" s="4"/>
      <c r="G2883" s="4"/>
      <c r="H2883" s="4"/>
      <c r="I2883" s="4"/>
      <c r="J2883" s="4"/>
      <c r="K2883" s="30"/>
    </row>
    <row r="2884" spans="1:11" ht="14.25">
      <c r="A2884" s="12" t="s">
        <v>1865</v>
      </c>
      <c r="B2884" s="12" t="s">
        <v>1866</v>
      </c>
      <c r="C2884" s="13" t="s">
        <v>1867</v>
      </c>
      <c r="D2884" s="14" t="s">
        <v>1868</v>
      </c>
      <c r="E2884" s="12" t="s">
        <v>1869</v>
      </c>
      <c r="F2884" s="15" t="s">
        <v>1870</v>
      </c>
      <c r="G2884" s="15" t="s">
        <v>1871</v>
      </c>
      <c r="H2884" s="16" t="s">
        <v>1872</v>
      </c>
      <c r="I2884" s="12" t="s">
        <v>1873</v>
      </c>
      <c r="J2884" s="12" t="s">
        <v>1874</v>
      </c>
      <c r="K2884" s="12" t="s">
        <v>1875</v>
      </c>
    </row>
    <row r="2885" spans="1:15" ht="14.25">
      <c r="A2885" s="12">
        <v>1</v>
      </c>
      <c r="B2885" s="18" t="s">
        <v>1810</v>
      </c>
      <c r="C2885" s="19" t="s">
        <v>1811</v>
      </c>
      <c r="D2885" s="20" t="s">
        <v>1912</v>
      </c>
      <c r="E2885" s="18" t="s">
        <v>810</v>
      </c>
      <c r="F2885" s="21">
        <v>7.99</v>
      </c>
      <c r="G2885" s="22">
        <v>1</v>
      </c>
      <c r="H2885" s="23">
        <v>290000</v>
      </c>
      <c r="I2885" s="18" t="s">
        <v>1812</v>
      </c>
      <c r="J2885" s="18" t="s">
        <v>1668</v>
      </c>
      <c r="K2885" s="12" t="s">
        <v>1669</v>
      </c>
      <c r="L2885" s="30">
        <v>10</v>
      </c>
      <c r="M2885" s="4" t="s">
        <v>1812</v>
      </c>
      <c r="N2885" s="4">
        <v>41</v>
      </c>
      <c r="O2885" s="8">
        <f>N2885*50000</f>
        <v>2050000</v>
      </c>
    </row>
    <row r="2886" spans="1:11" ht="14.25">
      <c r="A2886" s="12">
        <v>2</v>
      </c>
      <c r="B2886" s="18" t="s">
        <v>1813</v>
      </c>
      <c r="C2886" s="19" t="s">
        <v>1814</v>
      </c>
      <c r="D2886" s="20" t="s">
        <v>1815</v>
      </c>
      <c r="E2886" s="18" t="s">
        <v>2966</v>
      </c>
      <c r="F2886" s="21">
        <v>7.98</v>
      </c>
      <c r="G2886" s="22">
        <v>0.8</v>
      </c>
      <c r="H2886" s="23">
        <v>290000</v>
      </c>
      <c r="I2886" s="18" t="s">
        <v>1812</v>
      </c>
      <c r="J2886" s="18" t="s">
        <v>1668</v>
      </c>
      <c r="K2886" s="12" t="s">
        <v>1669</v>
      </c>
    </row>
    <row r="2887" spans="1:11" ht="14.25">
      <c r="A2887" s="12">
        <v>3</v>
      </c>
      <c r="B2887" s="18" t="s">
        <v>1816</v>
      </c>
      <c r="C2887" s="19" t="s">
        <v>1817</v>
      </c>
      <c r="D2887" s="20" t="s">
        <v>3156</v>
      </c>
      <c r="E2887" s="18" t="s">
        <v>3472</v>
      </c>
      <c r="F2887" s="21">
        <v>7.69</v>
      </c>
      <c r="G2887" s="22">
        <v>1</v>
      </c>
      <c r="H2887" s="23">
        <v>290000</v>
      </c>
      <c r="I2887" s="18" t="s">
        <v>1812</v>
      </c>
      <c r="J2887" s="18" t="s">
        <v>1668</v>
      </c>
      <c r="K2887" s="12" t="s">
        <v>1669</v>
      </c>
    </row>
    <row r="2888" spans="1:11" ht="14.25">
      <c r="A2888" s="12">
        <v>4</v>
      </c>
      <c r="B2888" s="18" t="s">
        <v>1818</v>
      </c>
      <c r="C2888" s="19" t="s">
        <v>2357</v>
      </c>
      <c r="D2888" s="20" t="s">
        <v>2281</v>
      </c>
      <c r="E2888" s="18" t="s">
        <v>1819</v>
      </c>
      <c r="F2888" s="21">
        <v>7.58</v>
      </c>
      <c r="G2888" s="22">
        <v>0.8</v>
      </c>
      <c r="H2888" s="23">
        <v>290000</v>
      </c>
      <c r="I2888" s="18" t="s">
        <v>1812</v>
      </c>
      <c r="J2888" s="18" t="s">
        <v>1668</v>
      </c>
      <c r="K2888" s="12" t="s">
        <v>1669</v>
      </c>
    </row>
    <row r="2889" spans="1:11" ht="14.25">
      <c r="A2889" s="12">
        <v>5</v>
      </c>
      <c r="B2889" s="18" t="s">
        <v>1820</v>
      </c>
      <c r="C2889" s="19" t="s">
        <v>2357</v>
      </c>
      <c r="D2889" s="20" t="s">
        <v>2281</v>
      </c>
      <c r="E2889" s="18" t="s">
        <v>3375</v>
      </c>
      <c r="F2889" s="21">
        <v>7.49</v>
      </c>
      <c r="G2889" s="22">
        <v>0.8</v>
      </c>
      <c r="H2889" s="23">
        <v>290000</v>
      </c>
      <c r="I2889" s="18" t="s">
        <v>1812</v>
      </c>
      <c r="J2889" s="18" t="s">
        <v>1668</v>
      </c>
      <c r="K2889" s="12" t="s">
        <v>1669</v>
      </c>
    </row>
    <row r="2890" spans="1:11" ht="14.25">
      <c r="A2890" s="12">
        <v>6</v>
      </c>
      <c r="B2890" s="18" t="s">
        <v>1821</v>
      </c>
      <c r="C2890" s="19" t="s">
        <v>1822</v>
      </c>
      <c r="D2890" s="20" t="s">
        <v>2386</v>
      </c>
      <c r="E2890" s="18" t="s">
        <v>2876</v>
      </c>
      <c r="F2890" s="21">
        <v>7.45</v>
      </c>
      <c r="G2890" s="22">
        <v>0.8</v>
      </c>
      <c r="H2890" s="23">
        <v>290000</v>
      </c>
      <c r="I2890" s="18" t="s">
        <v>1812</v>
      </c>
      <c r="J2890" s="18" t="s">
        <v>1668</v>
      </c>
      <c r="K2890" s="12" t="s">
        <v>1669</v>
      </c>
    </row>
    <row r="2891" spans="1:11" ht="14.25">
      <c r="A2891" s="12">
        <v>7</v>
      </c>
      <c r="B2891" s="18" t="s">
        <v>1823</v>
      </c>
      <c r="C2891" s="19" t="s">
        <v>2250</v>
      </c>
      <c r="D2891" s="20" t="s">
        <v>2251</v>
      </c>
      <c r="E2891" s="18" t="s">
        <v>268</v>
      </c>
      <c r="F2891" s="21">
        <v>7.36</v>
      </c>
      <c r="G2891" s="22">
        <v>0.8</v>
      </c>
      <c r="H2891" s="23">
        <v>290000</v>
      </c>
      <c r="I2891" s="18" t="s">
        <v>1812</v>
      </c>
      <c r="J2891" s="18" t="s">
        <v>1668</v>
      </c>
      <c r="K2891" s="12" t="s">
        <v>1669</v>
      </c>
    </row>
    <row r="2892" spans="1:11" ht="14.25">
      <c r="A2892" s="26"/>
      <c r="F2892" s="27"/>
      <c r="G2892" s="28"/>
      <c r="H2892" s="29"/>
      <c r="K2892" s="26"/>
    </row>
    <row r="2893" spans="1:11" ht="14.25">
      <c r="A2893" s="26"/>
      <c r="F2893" s="27"/>
      <c r="G2893" s="28"/>
      <c r="H2893" s="29">
        <f>SUM(H2885:H2891)</f>
        <v>2030000</v>
      </c>
      <c r="K2893" s="26"/>
    </row>
    <row r="2894" spans="1:11" ht="14.25">
      <c r="A2894" s="26"/>
      <c r="F2894" s="27"/>
      <c r="G2894" s="28"/>
      <c r="H2894" s="29"/>
      <c r="K2894" s="26"/>
    </row>
    <row r="2895" spans="1:11" ht="14.25">
      <c r="A2895" s="5" t="s">
        <v>1824</v>
      </c>
      <c r="B2895" s="4"/>
      <c r="C2895" s="4"/>
      <c r="D2895" s="4"/>
      <c r="E2895" s="4"/>
      <c r="F2895" s="4"/>
      <c r="G2895" s="4"/>
      <c r="H2895" s="4"/>
      <c r="I2895" s="4"/>
      <c r="J2895" s="4"/>
      <c r="K2895" s="30"/>
    </row>
    <row r="2896" spans="1:11" ht="14.25">
      <c r="A2896" s="4"/>
      <c r="B2896" s="4"/>
      <c r="C2896" s="4"/>
      <c r="D2896" s="4"/>
      <c r="E2896" s="4"/>
      <c r="F2896" s="4"/>
      <c r="G2896" s="4"/>
      <c r="H2896" s="4"/>
      <c r="I2896" s="4"/>
      <c r="J2896" s="4"/>
      <c r="K2896" s="30"/>
    </row>
    <row r="2897" spans="1:11" ht="14.25">
      <c r="A2897" s="12" t="s">
        <v>1865</v>
      </c>
      <c r="B2897" s="12" t="s">
        <v>1866</v>
      </c>
      <c r="C2897" s="13" t="s">
        <v>1867</v>
      </c>
      <c r="D2897" s="14" t="s">
        <v>1868</v>
      </c>
      <c r="E2897" s="12" t="s">
        <v>1869</v>
      </c>
      <c r="F2897" s="15" t="s">
        <v>1870</v>
      </c>
      <c r="G2897" s="15" t="s">
        <v>1871</v>
      </c>
      <c r="H2897" s="16" t="s">
        <v>1872</v>
      </c>
      <c r="I2897" s="12" t="s">
        <v>1873</v>
      </c>
      <c r="J2897" s="12" t="s">
        <v>1874</v>
      </c>
      <c r="K2897" s="12" t="s">
        <v>1875</v>
      </c>
    </row>
    <row r="2898" spans="1:15" ht="14.25">
      <c r="A2898" s="12">
        <v>1</v>
      </c>
      <c r="B2898" s="18" t="s">
        <v>1825</v>
      </c>
      <c r="C2898" s="19" t="s">
        <v>3874</v>
      </c>
      <c r="D2898" s="20" t="s">
        <v>2616</v>
      </c>
      <c r="E2898" s="18" t="s">
        <v>1826</v>
      </c>
      <c r="F2898" s="21">
        <v>7.4</v>
      </c>
      <c r="G2898" s="22">
        <v>0.8</v>
      </c>
      <c r="H2898" s="23">
        <v>290000</v>
      </c>
      <c r="I2898" s="18" t="s">
        <v>1827</v>
      </c>
      <c r="J2898" s="18" t="s">
        <v>1668</v>
      </c>
      <c r="K2898" s="12" t="s">
        <v>1669</v>
      </c>
      <c r="L2898" s="30">
        <v>11</v>
      </c>
      <c r="M2898" s="4" t="s">
        <v>1827</v>
      </c>
      <c r="N2898" s="4">
        <v>46</v>
      </c>
      <c r="O2898" s="8">
        <f>N2898*50000</f>
        <v>2300000</v>
      </c>
    </row>
    <row r="2899" spans="1:15" ht="14.25">
      <c r="A2899" s="26"/>
      <c r="F2899" s="27"/>
      <c r="G2899" s="28"/>
      <c r="H2899" s="29"/>
      <c r="K2899" s="26"/>
      <c r="L2899" s="30"/>
      <c r="M2899" s="4"/>
      <c r="N2899" s="4"/>
      <c r="O2899" s="8"/>
    </row>
    <row r="2900" spans="1:15" ht="14.25">
      <c r="A2900" s="26"/>
      <c r="F2900" s="27"/>
      <c r="G2900" s="28"/>
      <c r="H2900" s="29">
        <f>H2898</f>
        <v>290000</v>
      </c>
      <c r="K2900" s="26"/>
      <c r="L2900" s="30"/>
      <c r="M2900" s="4"/>
      <c r="N2900" s="4"/>
      <c r="O2900" s="8"/>
    </row>
    <row r="2901" spans="1:15" ht="14.25">
      <c r="A2901" s="26"/>
      <c r="F2901" s="27"/>
      <c r="G2901" s="28"/>
      <c r="H2901" s="29"/>
      <c r="K2901" s="26"/>
      <c r="L2901" s="30"/>
      <c r="M2901" s="4"/>
      <c r="N2901" s="4"/>
      <c r="O2901" s="8"/>
    </row>
    <row r="2902" spans="1:15" ht="14.25">
      <c r="A2902" s="5" t="s">
        <v>1828</v>
      </c>
      <c r="B2902" s="4"/>
      <c r="C2902" s="4"/>
      <c r="D2902" s="4"/>
      <c r="E2902" s="4"/>
      <c r="F2902" s="4"/>
      <c r="G2902" s="4"/>
      <c r="H2902" s="4"/>
      <c r="I2902" s="4"/>
      <c r="J2902" s="4"/>
      <c r="K2902" s="30"/>
      <c r="L2902" s="30"/>
      <c r="M2902" s="4"/>
      <c r="N2902" s="4"/>
      <c r="O2902" s="8"/>
    </row>
    <row r="2903" spans="1:15" ht="14.25">
      <c r="A2903" s="4"/>
      <c r="B2903" s="4"/>
      <c r="C2903" s="4"/>
      <c r="D2903" s="4"/>
      <c r="E2903" s="4"/>
      <c r="F2903" s="4"/>
      <c r="G2903" s="4"/>
      <c r="H2903" s="4"/>
      <c r="I2903" s="4"/>
      <c r="J2903" s="4"/>
      <c r="K2903" s="30"/>
      <c r="L2903" s="30"/>
      <c r="M2903" s="4"/>
      <c r="N2903" s="4"/>
      <c r="O2903" s="8"/>
    </row>
    <row r="2904" spans="1:15" ht="14.25">
      <c r="A2904" s="12" t="s">
        <v>1865</v>
      </c>
      <c r="B2904" s="12" t="s">
        <v>1866</v>
      </c>
      <c r="C2904" s="13" t="s">
        <v>1867</v>
      </c>
      <c r="D2904" s="14" t="s">
        <v>1868</v>
      </c>
      <c r="E2904" s="12" t="s">
        <v>1869</v>
      </c>
      <c r="F2904" s="15" t="s">
        <v>1870</v>
      </c>
      <c r="G2904" s="15" t="s">
        <v>1871</v>
      </c>
      <c r="H2904" s="16" t="s">
        <v>1872</v>
      </c>
      <c r="I2904" s="12" t="s">
        <v>1873</v>
      </c>
      <c r="J2904" s="12" t="s">
        <v>1874</v>
      </c>
      <c r="K2904" s="12" t="s">
        <v>1875</v>
      </c>
      <c r="L2904" s="30"/>
      <c r="M2904" s="4"/>
      <c r="N2904" s="4"/>
      <c r="O2904" s="8"/>
    </row>
    <row r="2905" spans="1:15" ht="14.25">
      <c r="A2905" s="12">
        <v>1</v>
      </c>
      <c r="B2905" s="18" t="s">
        <v>1829</v>
      </c>
      <c r="C2905" s="19" t="s">
        <v>1830</v>
      </c>
      <c r="D2905" s="20" t="s">
        <v>1893</v>
      </c>
      <c r="E2905" s="18" t="s">
        <v>1831</v>
      </c>
      <c r="F2905" s="21">
        <v>7.39</v>
      </c>
      <c r="G2905" s="22">
        <v>1</v>
      </c>
      <c r="H2905" s="23">
        <v>290000</v>
      </c>
      <c r="I2905" s="18" t="s">
        <v>1832</v>
      </c>
      <c r="J2905" s="18" t="s">
        <v>1668</v>
      </c>
      <c r="K2905" s="12" t="s">
        <v>1669</v>
      </c>
      <c r="L2905" s="30">
        <v>12</v>
      </c>
      <c r="M2905" s="4" t="s">
        <v>1832</v>
      </c>
      <c r="N2905" s="4">
        <v>13</v>
      </c>
      <c r="O2905" s="8">
        <f>N2905*50000</f>
        <v>650000</v>
      </c>
    </row>
    <row r="2906" spans="1:11" ht="14.25">
      <c r="A2906" s="12">
        <v>2</v>
      </c>
      <c r="B2906" s="18" t="s">
        <v>1833</v>
      </c>
      <c r="C2906" s="19" t="s">
        <v>3760</v>
      </c>
      <c r="D2906" s="20" t="s">
        <v>2443</v>
      </c>
      <c r="E2906" s="18" t="s">
        <v>2594</v>
      </c>
      <c r="F2906" s="21">
        <v>7.34</v>
      </c>
      <c r="G2906" s="22">
        <v>1</v>
      </c>
      <c r="H2906" s="23">
        <v>290000</v>
      </c>
      <c r="I2906" s="18" t="s">
        <v>1832</v>
      </c>
      <c r="J2906" s="18" t="s">
        <v>1668</v>
      </c>
      <c r="K2906" s="12" t="s">
        <v>1669</v>
      </c>
    </row>
    <row r="2907" spans="1:11" ht="14.25">
      <c r="A2907" s="12">
        <v>3</v>
      </c>
      <c r="B2907" s="18" t="s">
        <v>1834</v>
      </c>
      <c r="C2907" s="19" t="s">
        <v>2416</v>
      </c>
      <c r="D2907" s="20" t="s">
        <v>1971</v>
      </c>
      <c r="E2907" s="18" t="s">
        <v>182</v>
      </c>
      <c r="F2907" s="21">
        <v>7.33</v>
      </c>
      <c r="G2907" s="22">
        <v>1</v>
      </c>
      <c r="H2907" s="23">
        <v>290000</v>
      </c>
      <c r="I2907" s="18" t="s">
        <v>1832</v>
      </c>
      <c r="J2907" s="18" t="s">
        <v>1668</v>
      </c>
      <c r="K2907" s="12" t="s">
        <v>1669</v>
      </c>
    </row>
    <row r="2908" spans="1:11" ht="14.25">
      <c r="A2908" s="26"/>
      <c r="F2908" s="27"/>
      <c r="G2908" s="28"/>
      <c r="H2908" s="29"/>
      <c r="K2908" s="26"/>
    </row>
    <row r="2909" spans="1:11" ht="14.25">
      <c r="A2909" s="26"/>
      <c r="F2909" s="27"/>
      <c r="G2909" s="28"/>
      <c r="H2909" s="29">
        <f>SUM(H2905:H2907)</f>
        <v>870000</v>
      </c>
      <c r="K2909" s="26"/>
    </row>
    <row r="2910" spans="1:11" ht="14.25">
      <c r="A2910" s="26"/>
      <c r="F2910" s="27"/>
      <c r="G2910" s="28"/>
      <c r="H2910" s="29"/>
      <c r="K2910" s="26"/>
    </row>
    <row r="2911" spans="1:11" ht="14.25">
      <c r="A2911" s="5" t="s">
        <v>1835</v>
      </c>
      <c r="B2911" s="4"/>
      <c r="C2911" s="4"/>
      <c r="D2911" s="4"/>
      <c r="E2911" s="4"/>
      <c r="F2911" s="4"/>
      <c r="G2911" s="4"/>
      <c r="H2911" s="4"/>
      <c r="I2911" s="4"/>
      <c r="J2911" s="4"/>
      <c r="K2911" s="30"/>
    </row>
    <row r="2912" spans="1:11" ht="14.25">
      <c r="A2912" s="4"/>
      <c r="B2912" s="4"/>
      <c r="C2912" s="4"/>
      <c r="D2912" s="4"/>
      <c r="E2912" s="4"/>
      <c r="F2912" s="4"/>
      <c r="G2912" s="4"/>
      <c r="H2912" s="4"/>
      <c r="I2912" s="4"/>
      <c r="J2912" s="4"/>
      <c r="K2912" s="30"/>
    </row>
    <row r="2913" spans="1:11" ht="14.25">
      <c r="A2913" s="12" t="s">
        <v>1865</v>
      </c>
      <c r="B2913" s="12" t="s">
        <v>1866</v>
      </c>
      <c r="C2913" s="13" t="s">
        <v>1867</v>
      </c>
      <c r="D2913" s="14" t="s">
        <v>1868</v>
      </c>
      <c r="E2913" s="12" t="s">
        <v>1869</v>
      </c>
      <c r="F2913" s="15" t="s">
        <v>1870</v>
      </c>
      <c r="G2913" s="15" t="s">
        <v>1871</v>
      </c>
      <c r="H2913" s="16" t="s">
        <v>1872</v>
      </c>
      <c r="I2913" s="12" t="s">
        <v>1873</v>
      </c>
      <c r="J2913" s="12" t="s">
        <v>1874</v>
      </c>
      <c r="K2913" s="12" t="s">
        <v>1875</v>
      </c>
    </row>
    <row r="2914" spans="1:15" ht="14.25">
      <c r="A2914" s="12">
        <v>1</v>
      </c>
      <c r="B2914" s="18" t="s">
        <v>1836</v>
      </c>
      <c r="C2914" s="19" t="s">
        <v>1837</v>
      </c>
      <c r="D2914" s="20" t="s">
        <v>3065</v>
      </c>
      <c r="E2914" s="18" t="s">
        <v>1838</v>
      </c>
      <c r="F2914" s="21">
        <v>7.02</v>
      </c>
      <c r="G2914" s="22">
        <v>0.8</v>
      </c>
      <c r="H2914" s="23">
        <v>290000</v>
      </c>
      <c r="I2914" s="18" t="s">
        <v>1839</v>
      </c>
      <c r="J2914" s="18" t="s">
        <v>1668</v>
      </c>
      <c r="K2914" s="12" t="s">
        <v>1669</v>
      </c>
      <c r="L2914" s="30">
        <v>13</v>
      </c>
      <c r="M2914" s="4" t="s">
        <v>1839</v>
      </c>
      <c r="N2914" s="4">
        <v>69</v>
      </c>
      <c r="O2914" s="8">
        <f>N2914*50000</f>
        <v>3450000</v>
      </c>
    </row>
    <row r="2915" spans="1:15" ht="14.25">
      <c r="A2915" s="26"/>
      <c r="F2915" s="27"/>
      <c r="G2915" s="28"/>
      <c r="H2915" s="29"/>
      <c r="K2915" s="26"/>
      <c r="L2915" s="30"/>
      <c r="M2915" s="4"/>
      <c r="N2915" s="4"/>
      <c r="O2915" s="8"/>
    </row>
    <row r="2916" spans="1:15" ht="14.25">
      <c r="A2916" s="26"/>
      <c r="F2916" s="27"/>
      <c r="G2916" s="28"/>
      <c r="H2916" s="29">
        <f>H2914</f>
        <v>290000</v>
      </c>
      <c r="K2916" s="26"/>
      <c r="L2916" s="30"/>
      <c r="M2916" s="4"/>
      <c r="N2916" s="4"/>
      <c r="O2916" s="8"/>
    </row>
    <row r="2917" spans="1:15" ht="14.25">
      <c r="A2917" s="26"/>
      <c r="F2917" s="27"/>
      <c r="G2917" s="28"/>
      <c r="H2917" s="29"/>
      <c r="K2917" s="26"/>
      <c r="L2917" s="30"/>
      <c r="M2917" s="4"/>
      <c r="N2917" s="4"/>
      <c r="O2917" s="8"/>
    </row>
    <row r="2918" spans="1:15" ht="14.25">
      <c r="A2918" s="5" t="s">
        <v>1840</v>
      </c>
      <c r="B2918" s="4"/>
      <c r="C2918" s="4"/>
      <c r="D2918" s="4"/>
      <c r="E2918" s="4"/>
      <c r="F2918" s="4"/>
      <c r="G2918" s="4"/>
      <c r="H2918" s="4"/>
      <c r="I2918" s="4"/>
      <c r="J2918" s="4"/>
      <c r="K2918" s="30"/>
      <c r="L2918" s="30"/>
      <c r="M2918" s="4"/>
      <c r="N2918" s="4"/>
      <c r="O2918" s="8"/>
    </row>
    <row r="2919" spans="1:15" ht="14.25">
      <c r="A2919" s="4"/>
      <c r="B2919" s="4"/>
      <c r="C2919" s="4"/>
      <c r="D2919" s="4"/>
      <c r="E2919" s="4"/>
      <c r="F2919" s="4"/>
      <c r="G2919" s="4"/>
      <c r="H2919" s="4"/>
      <c r="I2919" s="4"/>
      <c r="J2919" s="4"/>
      <c r="K2919" s="30"/>
      <c r="L2919" s="30"/>
      <c r="M2919" s="4"/>
      <c r="N2919" s="4"/>
      <c r="O2919" s="8"/>
    </row>
    <row r="2920" spans="1:15" ht="14.25">
      <c r="A2920" s="12" t="s">
        <v>1865</v>
      </c>
      <c r="B2920" s="12" t="s">
        <v>1866</v>
      </c>
      <c r="C2920" s="13" t="s">
        <v>1867</v>
      </c>
      <c r="D2920" s="14" t="s">
        <v>1868</v>
      </c>
      <c r="E2920" s="12" t="s">
        <v>1869</v>
      </c>
      <c r="F2920" s="15" t="s">
        <v>1870</v>
      </c>
      <c r="G2920" s="15" t="s">
        <v>1871</v>
      </c>
      <c r="H2920" s="16" t="s">
        <v>1872</v>
      </c>
      <c r="I2920" s="12" t="s">
        <v>1873</v>
      </c>
      <c r="J2920" s="12" t="s">
        <v>1874</v>
      </c>
      <c r="K2920" s="12" t="s">
        <v>1875</v>
      </c>
      <c r="L2920" s="30"/>
      <c r="M2920" s="4"/>
      <c r="N2920" s="4"/>
      <c r="O2920" s="8"/>
    </row>
    <row r="2921" spans="1:15" ht="14.25">
      <c r="A2921" s="12">
        <v>1</v>
      </c>
      <c r="B2921" s="18" t="s">
        <v>1841</v>
      </c>
      <c r="C2921" s="19" t="s">
        <v>1842</v>
      </c>
      <c r="D2921" s="20" t="s">
        <v>2499</v>
      </c>
      <c r="E2921" s="18" t="s">
        <v>3589</v>
      </c>
      <c r="F2921" s="21">
        <v>7.73</v>
      </c>
      <c r="G2921" s="22">
        <v>0.8</v>
      </c>
      <c r="H2921" s="23">
        <v>290000</v>
      </c>
      <c r="I2921" s="18" t="s">
        <v>1843</v>
      </c>
      <c r="J2921" s="18" t="s">
        <v>1668</v>
      </c>
      <c r="K2921" s="12" t="s">
        <v>1669</v>
      </c>
      <c r="L2921" s="30">
        <v>14</v>
      </c>
      <c r="M2921" s="4" t="s">
        <v>1843</v>
      </c>
      <c r="N2921" s="4">
        <v>54</v>
      </c>
      <c r="O2921" s="8">
        <f>N2921*50000</f>
        <v>2700000</v>
      </c>
    </row>
    <row r="2922" spans="1:11" ht="14.25">
      <c r="A2922" s="12">
        <v>2</v>
      </c>
      <c r="B2922" s="18" t="s">
        <v>1844</v>
      </c>
      <c r="C2922" s="19" t="s">
        <v>2031</v>
      </c>
      <c r="D2922" s="20" t="s">
        <v>2086</v>
      </c>
      <c r="E2922" s="18" t="s">
        <v>3747</v>
      </c>
      <c r="F2922" s="21">
        <v>7.36</v>
      </c>
      <c r="G2922" s="22">
        <v>0.8</v>
      </c>
      <c r="H2922" s="23">
        <v>290000</v>
      </c>
      <c r="I2922" s="18" t="s">
        <v>1843</v>
      </c>
      <c r="J2922" s="18" t="s">
        <v>1668</v>
      </c>
      <c r="K2922" s="12" t="s">
        <v>1669</v>
      </c>
    </row>
    <row r="2923" spans="1:11" ht="14.25">
      <c r="A2923" s="12">
        <v>3</v>
      </c>
      <c r="B2923" s="18" t="s">
        <v>1845</v>
      </c>
      <c r="C2923" s="19" t="s">
        <v>2066</v>
      </c>
      <c r="D2923" s="20" t="s">
        <v>1889</v>
      </c>
      <c r="E2923" s="18" t="s">
        <v>3004</v>
      </c>
      <c r="F2923" s="21">
        <v>7.31</v>
      </c>
      <c r="G2923" s="22">
        <v>0.8</v>
      </c>
      <c r="H2923" s="23">
        <v>290000</v>
      </c>
      <c r="I2923" s="18" t="s">
        <v>1843</v>
      </c>
      <c r="J2923" s="18" t="s">
        <v>1668</v>
      </c>
      <c r="K2923" s="12" t="s">
        <v>1669</v>
      </c>
    </row>
    <row r="2924" spans="1:11" ht="14.25">
      <c r="A2924" s="12">
        <v>4</v>
      </c>
      <c r="B2924" s="18" t="s">
        <v>1846</v>
      </c>
      <c r="C2924" s="19" t="s">
        <v>1847</v>
      </c>
      <c r="D2924" s="20" t="s">
        <v>1971</v>
      </c>
      <c r="E2924" s="18" t="s">
        <v>2863</v>
      </c>
      <c r="F2924" s="21">
        <v>7.29</v>
      </c>
      <c r="G2924" s="22">
        <v>0.8</v>
      </c>
      <c r="H2924" s="23">
        <v>290000</v>
      </c>
      <c r="I2924" s="18" t="s">
        <v>1843</v>
      </c>
      <c r="J2924" s="18" t="s">
        <v>1668</v>
      </c>
      <c r="K2924" s="12" t="s">
        <v>1669</v>
      </c>
    </row>
    <row r="2925" spans="1:11" ht="14.25">
      <c r="A2925" s="12">
        <v>5</v>
      </c>
      <c r="B2925" s="18" t="s">
        <v>1848</v>
      </c>
      <c r="C2925" s="19" t="s">
        <v>1849</v>
      </c>
      <c r="D2925" s="20" t="s">
        <v>3143</v>
      </c>
      <c r="E2925" s="18" t="s">
        <v>2769</v>
      </c>
      <c r="F2925" s="21">
        <v>7</v>
      </c>
      <c r="G2925" s="22">
        <v>0.8</v>
      </c>
      <c r="H2925" s="23">
        <v>290000</v>
      </c>
      <c r="I2925" s="18" t="s">
        <v>1843</v>
      </c>
      <c r="J2925" s="18" t="s">
        <v>1668</v>
      </c>
      <c r="K2925" s="12" t="s">
        <v>1669</v>
      </c>
    </row>
    <row r="2926" spans="1:11" ht="14.25">
      <c r="A2926" s="26"/>
      <c r="F2926" s="27"/>
      <c r="G2926" s="28"/>
      <c r="H2926" s="29"/>
      <c r="K2926" s="26"/>
    </row>
    <row r="2927" spans="1:11" ht="14.25">
      <c r="A2927" s="26"/>
      <c r="F2927" s="27"/>
      <c r="G2927" s="28"/>
      <c r="H2927" s="29">
        <f>SUM(H2921:H2925)</f>
        <v>1450000</v>
      </c>
      <c r="K2927" s="26"/>
    </row>
    <row r="2928" spans="1:11" ht="14.25">
      <c r="A2928" s="26"/>
      <c r="F2928" s="27"/>
      <c r="G2928" s="28"/>
      <c r="H2928" s="29"/>
      <c r="K2928" s="26"/>
    </row>
    <row r="2929" spans="1:11" ht="14.25">
      <c r="A2929" s="5" t="s">
        <v>1850</v>
      </c>
      <c r="B2929" s="4"/>
      <c r="C2929" s="4"/>
      <c r="D2929" s="4"/>
      <c r="E2929" s="4"/>
      <c r="F2929" s="4"/>
      <c r="G2929" s="4"/>
      <c r="H2929" s="4"/>
      <c r="I2929" s="4"/>
      <c r="J2929" s="4"/>
      <c r="K2929" s="30"/>
    </row>
    <row r="2930" spans="1:11" ht="14.25">
      <c r="A2930" s="4"/>
      <c r="B2930" s="4"/>
      <c r="C2930" s="4"/>
      <c r="D2930" s="4"/>
      <c r="E2930" s="4"/>
      <c r="F2930" s="4"/>
      <c r="G2930" s="4"/>
      <c r="H2930" s="4"/>
      <c r="I2930" s="4"/>
      <c r="J2930" s="4"/>
      <c r="K2930" s="30"/>
    </row>
    <row r="2931" spans="1:11" ht="14.25">
      <c r="A2931" s="12" t="s">
        <v>1865</v>
      </c>
      <c r="B2931" s="12" t="s">
        <v>1866</v>
      </c>
      <c r="C2931" s="13" t="s">
        <v>1867</v>
      </c>
      <c r="D2931" s="14" t="s">
        <v>1868</v>
      </c>
      <c r="E2931" s="12" t="s">
        <v>1869</v>
      </c>
      <c r="F2931" s="15" t="s">
        <v>1870</v>
      </c>
      <c r="G2931" s="15" t="s">
        <v>1871</v>
      </c>
      <c r="H2931" s="16" t="s">
        <v>1872</v>
      </c>
      <c r="I2931" s="12" t="s">
        <v>1873</v>
      </c>
      <c r="J2931" s="12" t="s">
        <v>1874</v>
      </c>
      <c r="K2931" s="12" t="s">
        <v>1875</v>
      </c>
    </row>
    <row r="2932" spans="1:15" ht="14.25">
      <c r="A2932" s="12">
        <v>1</v>
      </c>
      <c r="B2932" s="18" t="s">
        <v>1851</v>
      </c>
      <c r="C2932" s="19" t="s">
        <v>2354</v>
      </c>
      <c r="D2932" s="20" t="s">
        <v>3773</v>
      </c>
      <c r="E2932" s="18" t="s">
        <v>1852</v>
      </c>
      <c r="F2932" s="21">
        <v>7.33</v>
      </c>
      <c r="G2932" s="22">
        <v>0.8</v>
      </c>
      <c r="H2932" s="23">
        <v>290000</v>
      </c>
      <c r="I2932" s="18" t="s">
        <v>1853</v>
      </c>
      <c r="J2932" s="18" t="s">
        <v>1668</v>
      </c>
      <c r="K2932" s="12" t="s">
        <v>1669</v>
      </c>
      <c r="L2932" s="30">
        <v>15</v>
      </c>
      <c r="M2932" s="4" t="s">
        <v>1853</v>
      </c>
      <c r="N2932" s="4">
        <v>65</v>
      </c>
      <c r="O2932" s="8">
        <f>N2932*50000</f>
        <v>3250000</v>
      </c>
    </row>
    <row r="2933" spans="1:12" ht="14.25">
      <c r="A2933" s="26"/>
      <c r="F2933" s="27"/>
      <c r="G2933" s="28"/>
      <c r="H2933" s="29"/>
      <c r="K2933" s="26"/>
      <c r="L2933" s="30"/>
    </row>
    <row r="2934" spans="1:15" ht="14.25">
      <c r="A2934" s="26"/>
      <c r="F2934" s="27"/>
      <c r="G2934" s="28"/>
      <c r="H2934" s="29"/>
      <c r="K2934" s="26"/>
      <c r="L2934" s="30"/>
      <c r="M2934" s="4" t="s">
        <v>1854</v>
      </c>
      <c r="N2934" s="4">
        <v>128</v>
      </c>
      <c r="O2934" s="8">
        <f>N2934*50000</f>
        <v>6400000</v>
      </c>
    </row>
    <row r="2935" spans="1:15" ht="14.25">
      <c r="A2935" s="26"/>
      <c r="F2935" s="27"/>
      <c r="G2935" s="28"/>
      <c r="H2935" s="29"/>
      <c r="K2935" s="26"/>
      <c r="M2935" s="4" t="s">
        <v>1855</v>
      </c>
      <c r="N2935" s="4">
        <v>55</v>
      </c>
      <c r="O2935" s="8">
        <f>N2935*50000</f>
        <v>2750000</v>
      </c>
    </row>
    <row r="2936" spans="1:15" ht="14.25">
      <c r="A2936" s="26"/>
      <c r="F2936" s="27"/>
      <c r="G2936" s="28"/>
      <c r="H2936" s="29"/>
      <c r="K2936" s="26"/>
      <c r="M2936" s="4"/>
      <c r="N2936" s="4"/>
      <c r="O2936" s="8"/>
    </row>
    <row r="2937" spans="1:15" ht="14.25">
      <c r="A2937" s="26"/>
      <c r="F2937" s="27"/>
      <c r="G2937" s="28"/>
      <c r="H2937" s="29"/>
      <c r="K2937" s="26"/>
      <c r="M2937" s="4"/>
      <c r="N2937" s="4"/>
      <c r="O2937" s="8"/>
    </row>
    <row r="2938" spans="1:15" ht="14.25">
      <c r="A2938" s="26"/>
      <c r="F2938" s="27"/>
      <c r="G2938" s="28"/>
      <c r="H2938" s="29"/>
      <c r="K2938" s="26"/>
      <c r="M2938" s="4"/>
      <c r="N2938" s="4"/>
      <c r="O2938" s="8"/>
    </row>
    <row r="2939" spans="1:11" ht="15">
      <c r="A2939" s="32" t="s">
        <v>1856</v>
      </c>
      <c r="F2939" s="27"/>
      <c r="G2939" s="28"/>
      <c r="H2939" s="29"/>
      <c r="K2939" s="26"/>
    </row>
    <row r="2940" spans="1:11" ht="15">
      <c r="A2940" s="32" t="s">
        <v>2229</v>
      </c>
      <c r="B2940" s="4"/>
      <c r="C2940" s="4"/>
      <c r="F2940" s="27"/>
      <c r="G2940" s="28"/>
      <c r="H2940" s="29"/>
      <c r="K2940" s="26"/>
    </row>
    <row r="2941" spans="1:11" ht="15">
      <c r="A2941" s="32" t="s">
        <v>2230</v>
      </c>
      <c r="B2941" s="4"/>
      <c r="C2941" s="4"/>
      <c r="F2941" s="27"/>
      <c r="G2941" s="28"/>
      <c r="H2941" s="29"/>
      <c r="K2941" s="26"/>
    </row>
    <row r="2942" spans="1:11" ht="15">
      <c r="A2942" s="32" t="s">
        <v>2231</v>
      </c>
      <c r="B2942" s="4"/>
      <c r="C2942" s="4"/>
      <c r="F2942" s="27"/>
      <c r="G2942" s="28"/>
      <c r="H2942" s="29"/>
      <c r="K2942" s="26"/>
    </row>
    <row r="2943" spans="1:11" ht="15">
      <c r="A2943" s="32" t="s">
        <v>2786</v>
      </c>
      <c r="B2943" s="4"/>
      <c r="C2943" s="4"/>
      <c r="F2943" s="27"/>
      <c r="G2943" s="28"/>
      <c r="H2943" s="29"/>
      <c r="K2943" s="26"/>
    </row>
    <row r="2944" spans="1:11" ht="14.25">
      <c r="A2944" s="26"/>
      <c r="F2944" s="27"/>
      <c r="G2944" s="28"/>
      <c r="H2944" s="29"/>
      <c r="K2944" s="26"/>
    </row>
    <row r="2945" spans="1:11" ht="14.25">
      <c r="A2945" s="26"/>
      <c r="F2945" s="27"/>
      <c r="G2945" s="28"/>
      <c r="H2945" s="29"/>
      <c r="K2945" s="26"/>
    </row>
    <row r="2946" spans="1:11" ht="14.25">
      <c r="A2946" s="26"/>
      <c r="F2946" s="27"/>
      <c r="G2946" s="28"/>
      <c r="H2946" s="29"/>
      <c r="K2946" s="26"/>
    </row>
    <row r="2947" spans="1:11" ht="14.25">
      <c r="A2947" s="26"/>
      <c r="F2947" s="27"/>
      <c r="G2947" s="28"/>
      <c r="H2947" s="29"/>
      <c r="K2947" s="26"/>
    </row>
    <row r="2948" spans="1:11" ht="14.25">
      <c r="A2948" s="26"/>
      <c r="F2948" s="27"/>
      <c r="G2948" s="28"/>
      <c r="H2948" s="29"/>
      <c r="K2948" s="26"/>
    </row>
    <row r="2949" spans="1:11" ht="14.25">
      <c r="A2949" s="26"/>
      <c r="F2949" s="27"/>
      <c r="G2949" s="28"/>
      <c r="H2949" s="29"/>
      <c r="K2949" s="26"/>
    </row>
    <row r="2950" spans="1:11" ht="14.25">
      <c r="A2950" s="26"/>
      <c r="F2950" s="27"/>
      <c r="G2950" s="28"/>
      <c r="H2950" s="29"/>
      <c r="K2950" s="26"/>
    </row>
    <row r="2951" spans="1:11" ht="14.25">
      <c r="A2951" s="26"/>
      <c r="F2951" s="27"/>
      <c r="G2951" s="28"/>
      <c r="H2951" s="29"/>
      <c r="K2951" s="26"/>
    </row>
    <row r="2952" spans="1:11" ht="14.25">
      <c r="A2952" s="26"/>
      <c r="F2952" s="27"/>
      <c r="G2952" s="28"/>
      <c r="H2952" s="29"/>
      <c r="K2952" s="26"/>
    </row>
    <row r="2953" spans="1:11" ht="14.25">
      <c r="A2953" s="26"/>
      <c r="F2953" s="27"/>
      <c r="G2953" s="28"/>
      <c r="H2953" s="29"/>
      <c r="K2953" s="26"/>
    </row>
    <row r="2954" spans="1:11" ht="14.25">
      <c r="A2954" s="26"/>
      <c r="F2954" s="27"/>
      <c r="G2954" s="28"/>
      <c r="H2954" s="29"/>
      <c r="K2954" s="26"/>
    </row>
    <row r="2955" spans="1:11" ht="14.25">
      <c r="A2955" s="26"/>
      <c r="F2955" s="27"/>
      <c r="G2955" s="28"/>
      <c r="H2955" s="29"/>
      <c r="K2955" s="26"/>
    </row>
    <row r="2956" spans="1:11" ht="14.25">
      <c r="A2956" s="26"/>
      <c r="F2956" s="27"/>
      <c r="G2956" s="28"/>
      <c r="H2956" s="29"/>
      <c r="K2956" s="26"/>
    </row>
    <row r="2957" spans="1:11" ht="14.25">
      <c r="A2957" s="26"/>
      <c r="F2957" s="27"/>
      <c r="G2957" s="28"/>
      <c r="H2957" s="29"/>
      <c r="K2957" s="26"/>
    </row>
    <row r="2958" spans="1:11" ht="14.25">
      <c r="A2958" s="26"/>
      <c r="F2958" s="27"/>
      <c r="G2958" s="28"/>
      <c r="H2958" s="29"/>
      <c r="K2958" s="26"/>
    </row>
    <row r="2959" spans="1:11" ht="14.25">
      <c r="A2959" s="26"/>
      <c r="F2959" s="27"/>
      <c r="G2959" s="28"/>
      <c r="H2959" s="29"/>
      <c r="K2959" s="26"/>
    </row>
    <row r="2960" spans="1:11" ht="14.25">
      <c r="A2960" s="26"/>
      <c r="F2960" s="27"/>
      <c r="G2960" s="28"/>
      <c r="H2960" s="29"/>
      <c r="K2960" s="26"/>
    </row>
    <row r="2961" spans="1:11" ht="14.25">
      <c r="A2961" s="26"/>
      <c r="F2961" s="27"/>
      <c r="G2961" s="28"/>
      <c r="H2961" s="29"/>
      <c r="K2961" s="26"/>
    </row>
    <row r="2962" spans="1:11" ht="14.25">
      <c r="A2962" s="26"/>
      <c r="F2962" s="27"/>
      <c r="G2962" s="28"/>
      <c r="H2962" s="29"/>
      <c r="K2962" s="26"/>
    </row>
    <row r="2963" spans="1:11" ht="14.25">
      <c r="A2963" s="26"/>
      <c r="F2963" s="27"/>
      <c r="G2963" s="28"/>
      <c r="H2963" s="29"/>
      <c r="K2963" s="26"/>
    </row>
    <row r="2964" spans="1:11" ht="14.25">
      <c r="A2964" s="26"/>
      <c r="F2964" s="27"/>
      <c r="G2964" s="28"/>
      <c r="H2964" s="29"/>
      <c r="K2964" s="26"/>
    </row>
    <row r="2965" spans="1:11" ht="14.25">
      <c r="A2965" s="26"/>
      <c r="F2965" s="27"/>
      <c r="G2965" s="28"/>
      <c r="H2965" s="29"/>
      <c r="K2965" s="26"/>
    </row>
    <row r="2966" spans="1:11" ht="14.25">
      <c r="A2966" s="26"/>
      <c r="F2966" s="27"/>
      <c r="G2966" s="28"/>
      <c r="H2966" s="29"/>
      <c r="K2966" s="26"/>
    </row>
    <row r="2967" spans="1:11" ht="14.25">
      <c r="A2967" s="26"/>
      <c r="F2967" s="27"/>
      <c r="G2967" s="28"/>
      <c r="H2967" s="29"/>
      <c r="K2967" s="26"/>
    </row>
    <row r="2968" spans="1:11" ht="14.25">
      <c r="A2968" s="26"/>
      <c r="F2968" s="27"/>
      <c r="G2968" s="28"/>
      <c r="H2968" s="29"/>
      <c r="K2968" s="26"/>
    </row>
    <row r="2969" spans="1:11" ht="14.25">
      <c r="A2969" s="26"/>
      <c r="F2969" s="27"/>
      <c r="G2969" s="28"/>
      <c r="H2969" s="29"/>
      <c r="K2969" s="26"/>
    </row>
    <row r="2970" spans="1:11" ht="14.25">
      <c r="A2970" s="26"/>
      <c r="F2970" s="27"/>
      <c r="G2970" s="28"/>
      <c r="H2970" s="29"/>
      <c r="K2970" s="26"/>
    </row>
    <row r="2971" spans="1:11" ht="14.25">
      <c r="A2971" s="26"/>
      <c r="F2971" s="27"/>
      <c r="G2971" s="28"/>
      <c r="H2971" s="29"/>
      <c r="K2971" s="26"/>
    </row>
    <row r="2972" spans="1:11" ht="14.25">
      <c r="A2972" s="26"/>
      <c r="F2972" s="27"/>
      <c r="G2972" s="28"/>
      <c r="H2972" s="29"/>
      <c r="K2972" s="26"/>
    </row>
    <row r="2973" spans="1:11" ht="14.25">
      <c r="A2973" s="26"/>
      <c r="F2973" s="27"/>
      <c r="G2973" s="28"/>
      <c r="H2973" s="29"/>
      <c r="K2973" s="26"/>
    </row>
    <row r="2974" spans="1:11" ht="14.25">
      <c r="A2974" s="26"/>
      <c r="F2974" s="27"/>
      <c r="G2974" s="28"/>
      <c r="H2974" s="29"/>
      <c r="K2974" s="26"/>
    </row>
    <row r="2975" spans="1:11" ht="14.25">
      <c r="A2975" s="26"/>
      <c r="F2975" s="27"/>
      <c r="G2975" s="28"/>
      <c r="H2975" s="29"/>
      <c r="K2975" s="26"/>
    </row>
    <row r="2976" spans="1:11" ht="14.25">
      <c r="A2976" s="26"/>
      <c r="F2976" s="27"/>
      <c r="G2976" s="28"/>
      <c r="H2976" s="29"/>
      <c r="K2976" s="26"/>
    </row>
    <row r="2977" spans="1:11" ht="14.25">
      <c r="A2977" s="26"/>
      <c r="F2977" s="27"/>
      <c r="G2977" s="28"/>
      <c r="H2977" s="29"/>
      <c r="K2977" s="26"/>
    </row>
    <row r="2978" spans="1:11" ht="14.25">
      <c r="A2978" s="26"/>
      <c r="F2978" s="27"/>
      <c r="G2978" s="28"/>
      <c r="H2978" s="29"/>
      <c r="K2978" s="26"/>
    </row>
    <row r="2979" spans="1:11" ht="14.25">
      <c r="A2979" s="26"/>
      <c r="F2979" s="27"/>
      <c r="G2979" s="28"/>
      <c r="H2979" s="29"/>
      <c r="K2979" s="26"/>
    </row>
    <row r="2980" spans="1:11" ht="14.25">
      <c r="A2980" s="26"/>
      <c r="F2980" s="27"/>
      <c r="G2980" s="28"/>
      <c r="H2980" s="29"/>
      <c r="K2980" s="26"/>
    </row>
    <row r="2981" spans="1:11" ht="14.25">
      <c r="A2981" s="26"/>
      <c r="F2981" s="27"/>
      <c r="G2981" s="28"/>
      <c r="H2981" s="29"/>
      <c r="K2981" s="26"/>
    </row>
    <row r="2982" spans="1:11" ht="14.25">
      <c r="A2982" s="26"/>
      <c r="F2982" s="27"/>
      <c r="G2982" s="28"/>
      <c r="H2982" s="29"/>
      <c r="K2982" s="26"/>
    </row>
    <row r="2983" spans="1:11" ht="14.25">
      <c r="A2983" s="26"/>
      <c r="F2983" s="27"/>
      <c r="G2983" s="28"/>
      <c r="H2983" s="29"/>
      <c r="K2983" s="26"/>
    </row>
    <row r="2984" spans="1:11" ht="14.25">
      <c r="A2984" s="26"/>
      <c r="F2984" s="27"/>
      <c r="G2984" s="28"/>
      <c r="H2984" s="29"/>
      <c r="K2984" s="26"/>
    </row>
    <row r="2985" spans="1:11" ht="14.25">
      <c r="A2985" s="26"/>
      <c r="F2985" s="27"/>
      <c r="G2985" s="28"/>
      <c r="H2985" s="29"/>
      <c r="K2985" s="26"/>
    </row>
    <row r="2986" spans="1:11" ht="14.25">
      <c r="A2986" s="26"/>
      <c r="F2986" s="27"/>
      <c r="G2986" s="28"/>
      <c r="H2986" s="29"/>
      <c r="K2986" s="26"/>
    </row>
    <row r="2987" spans="1:11" ht="14.25">
      <c r="A2987" s="26"/>
      <c r="F2987" s="27"/>
      <c r="G2987" s="28"/>
      <c r="H2987" s="29"/>
      <c r="K2987" s="26"/>
    </row>
    <row r="2988" spans="1:11" ht="14.25">
      <c r="A2988" s="26"/>
      <c r="F2988" s="27"/>
      <c r="G2988" s="28"/>
      <c r="H2988" s="29"/>
      <c r="K2988" s="26"/>
    </row>
    <row r="2989" spans="1:11" ht="14.25">
      <c r="A2989" s="26"/>
      <c r="F2989" s="27"/>
      <c r="G2989" s="28"/>
      <c r="H2989" s="29"/>
      <c r="K2989" s="26"/>
    </row>
    <row r="2990" spans="1:11" ht="14.25">
      <c r="A2990" s="26"/>
      <c r="F2990" s="27"/>
      <c r="G2990" s="28"/>
      <c r="H2990" s="29"/>
      <c r="K2990" s="26"/>
    </row>
    <row r="2991" spans="1:11" ht="14.25">
      <c r="A2991" s="26"/>
      <c r="F2991" s="27"/>
      <c r="G2991" s="28"/>
      <c r="H2991" s="29"/>
      <c r="K2991" s="26"/>
    </row>
    <row r="2992" spans="1:11" ht="14.25">
      <c r="A2992" s="26"/>
      <c r="F2992" s="27"/>
      <c r="G2992" s="28"/>
      <c r="H2992" s="29"/>
      <c r="K2992" s="26"/>
    </row>
    <row r="2993" spans="1:11" ht="14.25">
      <c r="A2993" s="26"/>
      <c r="F2993" s="27"/>
      <c r="G2993" s="28"/>
      <c r="H2993" s="29"/>
      <c r="K2993" s="26"/>
    </row>
    <row r="2994" spans="1:11" ht="14.25">
      <c r="A2994" s="26"/>
      <c r="F2994" s="27"/>
      <c r="G2994" s="28"/>
      <c r="H2994" s="29"/>
      <c r="K2994" s="26"/>
    </row>
    <row r="2995" spans="1:11" ht="14.25">
      <c r="A2995" s="26"/>
      <c r="F2995" s="27"/>
      <c r="G2995" s="28"/>
      <c r="H2995" s="29"/>
      <c r="K2995" s="26"/>
    </row>
    <row r="2996" spans="1:11" ht="14.25">
      <c r="A2996" s="26"/>
      <c r="F2996" s="27"/>
      <c r="G2996" s="28"/>
      <c r="H2996" s="29"/>
      <c r="K2996" s="26"/>
    </row>
    <row r="2997" spans="1:11" ht="14.25">
      <c r="A2997" s="26"/>
      <c r="F2997" s="27"/>
      <c r="G2997" s="28"/>
      <c r="H2997" s="29"/>
      <c r="K2997" s="26"/>
    </row>
    <row r="2998" spans="1:11" ht="14.25">
      <c r="A2998" s="26"/>
      <c r="F2998" s="27"/>
      <c r="G2998" s="28"/>
      <c r="H2998" s="29"/>
      <c r="K2998" s="26"/>
    </row>
    <row r="2999" spans="1:11" ht="14.25">
      <c r="A2999" s="26"/>
      <c r="F2999" s="27"/>
      <c r="G2999" s="28"/>
      <c r="H2999" s="29"/>
      <c r="K2999" s="26"/>
    </row>
    <row r="3000" spans="1:11" ht="14.25">
      <c r="A3000" s="26"/>
      <c r="F3000" s="27"/>
      <c r="G3000" s="28"/>
      <c r="H3000" s="29"/>
      <c r="K3000" s="26"/>
    </row>
    <row r="3001" spans="1:11" ht="14.25">
      <c r="A3001" s="26"/>
      <c r="F3001" s="27"/>
      <c r="G3001" s="28"/>
      <c r="H3001" s="29"/>
      <c r="K3001" s="26"/>
    </row>
    <row r="3002" spans="1:11" ht="14.25">
      <c r="A3002" s="26"/>
      <c r="F3002" s="27"/>
      <c r="G3002" s="28"/>
      <c r="H3002" s="29"/>
      <c r="K3002" s="26"/>
    </row>
    <row r="3003" spans="1:11" ht="14.25">
      <c r="A3003" s="26"/>
      <c r="F3003" s="27"/>
      <c r="G3003" s="28"/>
      <c r="H3003" s="29"/>
      <c r="K3003" s="26"/>
    </row>
    <row r="3004" spans="1:11" ht="14.25">
      <c r="A3004" s="26"/>
      <c r="F3004" s="27"/>
      <c r="G3004" s="28"/>
      <c r="H3004" s="29"/>
      <c r="K3004" s="26"/>
    </row>
    <row r="3005" spans="1:11" ht="14.25">
      <c r="A3005" s="26"/>
      <c r="F3005" s="27"/>
      <c r="G3005" s="28"/>
      <c r="H3005" s="29"/>
      <c r="K3005" s="26"/>
    </row>
    <row r="3006" spans="1:11" ht="14.25">
      <c r="A3006" s="26"/>
      <c r="F3006" s="27"/>
      <c r="G3006" s="28"/>
      <c r="H3006" s="29"/>
      <c r="K3006" s="26"/>
    </row>
    <row r="3007" spans="1:11" ht="14.25">
      <c r="A3007" s="26"/>
      <c r="F3007" s="27"/>
      <c r="G3007" s="28"/>
      <c r="H3007" s="29"/>
      <c r="K3007" s="26"/>
    </row>
    <row r="3008" spans="1:11" ht="14.25">
      <c r="A3008" s="26"/>
      <c r="F3008" s="27"/>
      <c r="G3008" s="28"/>
      <c r="H3008" s="29"/>
      <c r="K3008" s="26"/>
    </row>
    <row r="3009" spans="1:11" ht="14.25">
      <c r="A3009" s="26"/>
      <c r="F3009" s="27"/>
      <c r="G3009" s="28"/>
      <c r="H3009" s="29"/>
      <c r="K3009" s="26"/>
    </row>
    <row r="3010" spans="1:11" ht="14.25">
      <c r="A3010" s="26"/>
      <c r="F3010" s="27"/>
      <c r="G3010" s="28"/>
      <c r="H3010" s="29"/>
      <c r="K3010" s="26"/>
    </row>
    <row r="3011" spans="1:11" ht="14.25">
      <c r="A3011" s="26"/>
      <c r="F3011" s="27"/>
      <c r="G3011" s="28"/>
      <c r="H3011" s="29"/>
      <c r="K3011" s="26"/>
    </row>
    <row r="3012" spans="1:11" ht="14.25">
      <c r="A3012" s="26"/>
      <c r="F3012" s="27"/>
      <c r="G3012" s="28"/>
      <c r="H3012" s="29"/>
      <c r="K3012" s="26"/>
    </row>
    <row r="3013" spans="1:11" ht="14.25">
      <c r="A3013" s="26"/>
      <c r="F3013" s="27"/>
      <c r="G3013" s="28"/>
      <c r="H3013" s="29"/>
      <c r="K3013" s="26"/>
    </row>
    <row r="3014" spans="1:11" ht="14.25">
      <c r="A3014" s="26"/>
      <c r="F3014" s="27"/>
      <c r="G3014" s="28"/>
      <c r="H3014" s="29"/>
      <c r="K3014" s="26"/>
    </row>
    <row r="3015" spans="1:11" ht="14.25">
      <c r="A3015" s="26"/>
      <c r="F3015" s="27"/>
      <c r="G3015" s="28"/>
      <c r="H3015" s="29"/>
      <c r="K3015" s="26"/>
    </row>
    <row r="3016" spans="1:11" ht="14.25">
      <c r="A3016" s="26"/>
      <c r="F3016" s="27"/>
      <c r="G3016" s="28"/>
      <c r="H3016" s="29"/>
      <c r="K3016" s="26"/>
    </row>
    <row r="3017" spans="1:11" ht="14.25">
      <c r="A3017" s="26"/>
      <c r="F3017" s="27"/>
      <c r="G3017" s="28"/>
      <c r="H3017" s="29"/>
      <c r="K3017" s="26"/>
    </row>
    <row r="3018" spans="1:11" ht="14.25">
      <c r="A3018" s="26"/>
      <c r="G3018" s="28"/>
      <c r="H3018" s="29"/>
      <c r="K3018" s="26"/>
    </row>
    <row r="3019" spans="1:11" ht="14.25">
      <c r="A3019" s="26"/>
      <c r="G3019" s="28"/>
      <c r="H3019" s="29"/>
      <c r="K3019" s="26"/>
    </row>
    <row r="3020" spans="1:11" ht="14.25">
      <c r="A3020" s="26"/>
      <c r="G3020" s="28"/>
      <c r="H3020" s="29"/>
      <c r="K3020" s="26"/>
    </row>
    <row r="3021" spans="1:11" ht="14.25">
      <c r="A3021" s="26"/>
      <c r="G3021" s="28"/>
      <c r="H3021" s="29"/>
      <c r="K3021" s="26"/>
    </row>
    <row r="3022" spans="1:11" ht="14.25">
      <c r="A3022" s="26"/>
      <c r="G3022" s="28"/>
      <c r="H3022" s="29"/>
      <c r="K3022" s="26"/>
    </row>
    <row r="3023" spans="1:11" ht="14.25">
      <c r="A3023" s="26"/>
      <c r="G3023" s="28"/>
      <c r="H3023" s="29"/>
      <c r="K3023" s="26"/>
    </row>
    <row r="3024" spans="1:11" ht="14.25">
      <c r="A3024" s="26"/>
      <c r="G3024" s="28"/>
      <c r="H3024" s="29"/>
      <c r="K3024" s="26"/>
    </row>
    <row r="3025" spans="1:11" ht="14.25">
      <c r="A3025" s="26"/>
      <c r="G3025" s="28"/>
      <c r="H3025" s="29"/>
      <c r="K3025" s="26"/>
    </row>
    <row r="3026" spans="1:11" ht="14.25">
      <c r="A3026" s="26"/>
      <c r="G3026" s="28"/>
      <c r="H3026" s="29"/>
      <c r="K3026" s="26"/>
    </row>
    <row r="3027" spans="1:11" ht="14.25">
      <c r="A3027" s="26"/>
      <c r="G3027" s="28"/>
      <c r="H3027" s="29"/>
      <c r="K3027" s="26"/>
    </row>
    <row r="3028" spans="1:11" ht="14.25">
      <c r="A3028" s="26"/>
      <c r="G3028" s="28"/>
      <c r="H3028" s="29"/>
      <c r="K3028" s="26"/>
    </row>
    <row r="3029" spans="1:11" ht="14.25">
      <c r="A3029" s="26"/>
      <c r="G3029" s="28"/>
      <c r="H3029" s="29"/>
      <c r="K3029" s="26"/>
    </row>
    <row r="3030" spans="1:11" ht="14.25">
      <c r="A3030" s="26"/>
      <c r="G3030" s="28"/>
      <c r="H3030" s="29"/>
      <c r="K3030" s="26"/>
    </row>
    <row r="3031" spans="1:11" ht="14.25">
      <c r="A3031" s="26"/>
      <c r="G3031" s="28"/>
      <c r="H3031" s="29"/>
      <c r="K3031" s="26"/>
    </row>
    <row r="3032" spans="1:11" ht="14.25">
      <c r="A3032" s="26"/>
      <c r="G3032" s="28"/>
      <c r="H3032" s="29"/>
      <c r="K3032" s="26"/>
    </row>
    <row r="3033" spans="1:11" ht="14.25">
      <c r="A3033" s="26"/>
      <c r="G3033" s="28"/>
      <c r="H3033" s="29"/>
      <c r="K3033" s="26"/>
    </row>
    <row r="3034" spans="1:11" ht="14.25">
      <c r="A3034" s="26"/>
      <c r="G3034" s="28"/>
      <c r="H3034" s="29"/>
      <c r="K3034" s="26"/>
    </row>
    <row r="3035" spans="1:11" ht="14.25">
      <c r="A3035" s="26"/>
      <c r="G3035" s="28"/>
      <c r="H3035" s="29"/>
      <c r="K3035" s="26"/>
    </row>
    <row r="3036" spans="1:11" ht="14.25">
      <c r="A3036" s="26"/>
      <c r="G3036" s="28"/>
      <c r="H3036" s="29"/>
      <c r="K3036" s="26"/>
    </row>
    <row r="3037" spans="1:11" ht="14.25">
      <c r="A3037" s="26"/>
      <c r="G3037" s="28"/>
      <c r="H3037" s="29"/>
      <c r="K3037" s="26"/>
    </row>
    <row r="3038" spans="1:11" ht="14.25">
      <c r="A3038" s="26"/>
      <c r="G3038" s="28"/>
      <c r="H3038" s="29"/>
      <c r="K3038" s="26"/>
    </row>
    <row r="3039" spans="1:11" ht="14.25">
      <c r="A3039" s="26"/>
      <c r="G3039" s="28"/>
      <c r="H3039" s="29"/>
      <c r="K3039" s="26"/>
    </row>
    <row r="3040" spans="1:11" ht="14.25">
      <c r="A3040" s="26"/>
      <c r="G3040" s="28"/>
      <c r="H3040" s="29"/>
      <c r="K3040" s="26"/>
    </row>
    <row r="3041" spans="1:11" ht="14.25">
      <c r="A3041" s="26"/>
      <c r="G3041" s="28"/>
      <c r="H3041" s="29"/>
      <c r="K3041" s="26"/>
    </row>
    <row r="3042" spans="1:11" ht="14.25">
      <c r="A3042" s="26"/>
      <c r="G3042" s="28"/>
      <c r="H3042" s="29"/>
      <c r="K3042" s="26"/>
    </row>
    <row r="3043" spans="1:11" ht="14.25">
      <c r="A3043" s="26"/>
      <c r="G3043" s="28"/>
      <c r="H3043" s="29"/>
      <c r="K3043" s="26"/>
    </row>
    <row r="3044" spans="1:11" ht="14.25">
      <c r="A3044" s="26"/>
      <c r="G3044" s="28"/>
      <c r="H3044" s="29"/>
      <c r="K3044" s="26"/>
    </row>
    <row r="3045" spans="1:11" ht="14.25">
      <c r="A3045" s="26"/>
      <c r="G3045" s="28"/>
      <c r="H3045" s="29"/>
      <c r="K3045" s="26"/>
    </row>
    <row r="3046" spans="1:11" ht="14.25">
      <c r="A3046" s="26"/>
      <c r="G3046" s="28"/>
      <c r="H3046" s="29"/>
      <c r="K3046" s="26"/>
    </row>
    <row r="3047" spans="1:11" ht="14.25">
      <c r="A3047" s="26"/>
      <c r="G3047" s="28"/>
      <c r="H3047" s="29"/>
      <c r="K3047" s="26"/>
    </row>
    <row r="3048" spans="1:11" ht="14.25">
      <c r="A3048" s="26"/>
      <c r="G3048" s="28"/>
      <c r="H3048" s="29"/>
      <c r="K3048" s="26"/>
    </row>
    <row r="3049" spans="1:11" ht="14.25">
      <c r="A3049" s="26"/>
      <c r="G3049" s="28"/>
      <c r="H3049" s="29"/>
      <c r="K3049" s="26"/>
    </row>
    <row r="3050" spans="1:11" ht="14.25">
      <c r="A3050" s="26"/>
      <c r="G3050" s="28"/>
      <c r="H3050" s="29"/>
      <c r="K3050" s="26"/>
    </row>
    <row r="3051" spans="1:11" ht="14.25">
      <c r="A3051" s="26"/>
      <c r="G3051" s="28"/>
      <c r="H3051" s="29"/>
      <c r="K3051" s="26"/>
    </row>
    <row r="3052" spans="1:11" ht="14.25">
      <c r="A3052" s="26"/>
      <c r="G3052" s="28"/>
      <c r="H3052" s="29"/>
      <c r="K3052" s="26"/>
    </row>
    <row r="3053" spans="7:11" ht="14.25">
      <c r="G3053" s="28"/>
      <c r="H3053" s="29"/>
      <c r="K3053" s="26"/>
    </row>
    <row r="3054" spans="7:11" ht="14.25">
      <c r="G3054" s="28"/>
      <c r="H3054" s="29"/>
      <c r="K3054" s="26"/>
    </row>
    <row r="3055" spans="7:11" ht="14.25">
      <c r="G3055" s="28"/>
      <c r="H3055" s="29"/>
      <c r="K3055" s="26"/>
    </row>
    <row r="3056" spans="7:11" ht="14.25">
      <c r="G3056" s="28"/>
      <c r="H3056" s="29"/>
      <c r="K3056" s="26"/>
    </row>
    <row r="3057" spans="7:11" ht="14.25">
      <c r="G3057" s="28"/>
      <c r="H3057" s="29"/>
      <c r="K3057" s="26"/>
    </row>
    <row r="3058" spans="7:11" ht="14.25">
      <c r="G3058" s="28"/>
      <c r="H3058" s="29"/>
      <c r="K3058" s="26"/>
    </row>
    <row r="3059" spans="7:11" ht="14.25">
      <c r="G3059" s="28"/>
      <c r="H3059" s="29"/>
      <c r="K3059" s="26"/>
    </row>
    <row r="3060" spans="7:11" ht="14.25">
      <c r="G3060" s="28"/>
      <c r="H3060" s="29"/>
      <c r="K3060" s="26"/>
    </row>
    <row r="3061" spans="7:11" ht="14.25">
      <c r="G3061" s="28"/>
      <c r="H3061" s="29"/>
      <c r="K3061" s="26"/>
    </row>
    <row r="3062" spans="7:11" ht="14.25">
      <c r="G3062" s="28"/>
      <c r="H3062" s="29"/>
      <c r="K3062" s="26"/>
    </row>
    <row r="3063" spans="7:11" ht="14.25">
      <c r="G3063" s="28"/>
      <c r="H3063" s="29"/>
      <c r="K3063" s="26"/>
    </row>
    <row r="3064" spans="7:11" ht="14.25">
      <c r="G3064" s="28"/>
      <c r="H3064" s="29"/>
      <c r="K3064" s="26"/>
    </row>
    <row r="3065" spans="7:11" ht="14.25">
      <c r="G3065" s="28"/>
      <c r="H3065" s="29"/>
      <c r="K3065" s="26"/>
    </row>
    <row r="3066" spans="7:11" ht="14.25">
      <c r="G3066" s="28"/>
      <c r="H3066" s="29"/>
      <c r="K3066" s="26"/>
    </row>
    <row r="3067" spans="7:11" ht="14.25">
      <c r="G3067" s="28"/>
      <c r="H3067" s="29"/>
      <c r="K3067" s="26"/>
    </row>
    <row r="3068" spans="7:11" ht="14.25">
      <c r="G3068" s="28"/>
      <c r="H3068" s="29"/>
      <c r="K3068" s="26"/>
    </row>
    <row r="3069" spans="7:11" ht="14.25">
      <c r="G3069" s="28"/>
      <c r="H3069" s="29"/>
      <c r="K3069" s="26"/>
    </row>
    <row r="3070" spans="7:11" ht="14.25">
      <c r="G3070" s="28"/>
      <c r="H3070" s="29"/>
      <c r="K3070" s="26"/>
    </row>
    <row r="3071" spans="7:11" ht="14.25">
      <c r="G3071" s="28"/>
      <c r="H3071" s="29"/>
      <c r="K3071" s="26"/>
    </row>
    <row r="3072" spans="7:11" ht="14.25">
      <c r="G3072" s="28"/>
      <c r="H3072" s="29"/>
      <c r="K3072" s="26"/>
    </row>
    <row r="3073" spans="7:11" ht="14.25">
      <c r="G3073" s="28"/>
      <c r="H3073" s="29"/>
      <c r="K3073" s="26"/>
    </row>
    <row r="3074" spans="7:11" ht="14.25">
      <c r="G3074" s="28"/>
      <c r="H3074" s="29"/>
      <c r="K3074" s="26"/>
    </row>
    <row r="3075" spans="7:11" ht="14.25">
      <c r="G3075" s="28"/>
      <c r="H3075" s="29"/>
      <c r="K3075" s="26"/>
    </row>
    <row r="3076" spans="7:11" ht="14.25">
      <c r="G3076" s="28"/>
      <c r="H3076" s="29"/>
      <c r="K3076" s="26"/>
    </row>
    <row r="3077" spans="7:11" ht="14.25">
      <c r="G3077" s="28"/>
      <c r="H3077" s="29"/>
      <c r="K3077" s="26"/>
    </row>
    <row r="3078" spans="7:11" ht="14.25">
      <c r="G3078" s="28"/>
      <c r="H3078" s="29"/>
      <c r="K3078" s="26"/>
    </row>
    <row r="3079" spans="7:11" ht="14.25">
      <c r="G3079" s="28"/>
      <c r="H3079" s="29"/>
      <c r="K3079" s="26"/>
    </row>
    <row r="3080" spans="7:11" ht="14.25">
      <c r="G3080" s="28"/>
      <c r="H3080" s="29"/>
      <c r="K3080" s="26"/>
    </row>
    <row r="3081" spans="7:11" ht="14.25">
      <c r="G3081" s="28"/>
      <c r="H3081" s="29"/>
      <c r="K3081" s="26"/>
    </row>
    <row r="3082" spans="7:11" ht="14.25">
      <c r="G3082" s="28"/>
      <c r="H3082" s="29"/>
      <c r="K3082" s="26"/>
    </row>
    <row r="3083" spans="7:11" ht="14.25">
      <c r="G3083" s="28"/>
      <c r="H3083" s="29"/>
      <c r="K3083" s="26"/>
    </row>
    <row r="3084" spans="7:11" ht="14.25">
      <c r="G3084" s="28"/>
      <c r="H3084" s="29"/>
      <c r="K3084" s="26"/>
    </row>
    <row r="3085" spans="7:11" ht="14.25">
      <c r="G3085" s="28"/>
      <c r="H3085" s="29"/>
      <c r="K3085" s="26"/>
    </row>
    <row r="3086" spans="7:11" ht="14.25">
      <c r="G3086" s="28"/>
      <c r="H3086" s="29"/>
      <c r="K3086" s="26"/>
    </row>
    <row r="3087" spans="7:11" ht="14.25">
      <c r="G3087" s="28"/>
      <c r="H3087" s="29"/>
      <c r="K3087" s="26"/>
    </row>
    <row r="3088" spans="7:11" ht="14.25">
      <c r="G3088" s="28"/>
      <c r="H3088" s="29"/>
      <c r="K3088" s="26"/>
    </row>
    <row r="3089" spans="7:11" ht="14.25">
      <c r="G3089" s="28"/>
      <c r="H3089" s="29"/>
      <c r="K3089" s="26"/>
    </row>
    <row r="3090" spans="7:11" ht="14.25">
      <c r="G3090" s="28"/>
      <c r="H3090" s="29"/>
      <c r="K3090" s="26"/>
    </row>
    <row r="3091" spans="7:11" ht="14.25">
      <c r="G3091" s="28"/>
      <c r="H3091" s="29"/>
      <c r="K3091" s="26"/>
    </row>
    <row r="3092" spans="7:11" ht="14.25">
      <c r="G3092" s="28"/>
      <c r="H3092" s="29"/>
      <c r="K3092" s="26"/>
    </row>
    <row r="3093" spans="7:11" ht="14.25">
      <c r="G3093" s="28"/>
      <c r="H3093" s="29"/>
      <c r="K3093" s="26"/>
    </row>
    <row r="3094" spans="7:11" ht="14.25">
      <c r="G3094" s="28"/>
      <c r="H3094" s="29"/>
      <c r="K3094" s="26"/>
    </row>
    <row r="3095" spans="7:11" ht="14.25">
      <c r="G3095" s="28"/>
      <c r="H3095" s="29"/>
      <c r="K3095" s="26"/>
    </row>
    <row r="3096" spans="7:11" ht="14.25">
      <c r="G3096" s="28"/>
      <c r="H3096" s="29"/>
      <c r="K3096" s="26"/>
    </row>
    <row r="3097" spans="7:11" ht="14.25">
      <c r="G3097" s="28"/>
      <c r="H3097" s="29"/>
      <c r="K3097" s="26"/>
    </row>
    <row r="3098" spans="7:11" ht="14.25">
      <c r="G3098" s="28"/>
      <c r="H3098" s="29"/>
      <c r="K3098" s="26"/>
    </row>
    <row r="3099" spans="7:11" ht="14.25">
      <c r="G3099" s="28"/>
      <c r="H3099" s="29"/>
      <c r="K3099" s="26"/>
    </row>
    <row r="3100" spans="7:11" ht="14.25">
      <c r="G3100" s="28"/>
      <c r="H3100" s="29"/>
      <c r="K3100" s="26"/>
    </row>
    <row r="3101" spans="7:11" ht="14.25">
      <c r="G3101" s="28"/>
      <c r="H3101" s="29"/>
      <c r="K3101" s="26"/>
    </row>
    <row r="3102" spans="7:11" ht="14.25">
      <c r="G3102" s="28"/>
      <c r="H3102" s="29"/>
      <c r="K3102" s="26"/>
    </row>
    <row r="3103" spans="7:11" ht="14.25">
      <c r="G3103" s="28"/>
      <c r="H3103" s="29"/>
      <c r="K3103" s="26"/>
    </row>
    <row r="3104" spans="7:11" ht="14.25">
      <c r="G3104" s="28"/>
      <c r="H3104" s="29"/>
      <c r="K3104" s="26"/>
    </row>
    <row r="3105" spans="7:11" ht="14.25">
      <c r="G3105" s="28"/>
      <c r="H3105" s="29"/>
      <c r="K3105" s="26"/>
    </row>
    <row r="3106" spans="7:11" ht="14.25">
      <c r="G3106" s="28"/>
      <c r="H3106" s="29"/>
      <c r="K3106" s="26"/>
    </row>
    <row r="3107" spans="7:11" ht="14.25">
      <c r="G3107" s="28"/>
      <c r="H3107" s="29"/>
      <c r="K3107" s="26"/>
    </row>
    <row r="3108" spans="7:11" ht="14.25">
      <c r="G3108" s="28"/>
      <c r="H3108" s="29"/>
      <c r="K3108" s="26"/>
    </row>
    <row r="3109" spans="7:11" ht="14.25">
      <c r="G3109" s="28"/>
      <c r="H3109" s="29"/>
      <c r="K3109" s="26"/>
    </row>
    <row r="3110" spans="7:11" ht="14.25">
      <c r="G3110" s="28"/>
      <c r="H3110" s="29"/>
      <c r="K3110" s="26"/>
    </row>
    <row r="3111" spans="7:11" ht="14.25">
      <c r="G3111" s="28"/>
      <c r="H3111" s="29"/>
      <c r="K3111" s="26"/>
    </row>
    <row r="3112" spans="7:11" ht="14.25">
      <c r="G3112" s="28"/>
      <c r="H3112" s="29"/>
      <c r="K3112" s="26"/>
    </row>
    <row r="3113" spans="7:11" ht="14.25">
      <c r="G3113" s="28"/>
      <c r="H3113" s="29"/>
      <c r="K3113" s="26"/>
    </row>
    <row r="3114" spans="7:11" ht="14.25">
      <c r="G3114" s="28"/>
      <c r="H3114" s="29"/>
      <c r="K3114" s="26"/>
    </row>
    <row r="3115" spans="7:11" ht="14.25">
      <c r="G3115" s="28"/>
      <c r="H3115" s="29"/>
      <c r="K3115" s="26"/>
    </row>
    <row r="3116" spans="7:11" ht="14.25">
      <c r="G3116" s="28"/>
      <c r="H3116" s="29"/>
      <c r="K3116" s="26"/>
    </row>
    <row r="3117" spans="7:11" ht="14.25">
      <c r="G3117" s="28"/>
      <c r="H3117" s="29"/>
      <c r="K3117" s="26"/>
    </row>
    <row r="3118" spans="7:11" ht="14.25">
      <c r="G3118" s="28"/>
      <c r="H3118" s="29"/>
      <c r="K3118" s="26"/>
    </row>
    <row r="3119" spans="7:11" ht="14.25">
      <c r="G3119" s="28"/>
      <c r="H3119" s="29"/>
      <c r="K3119" s="26"/>
    </row>
    <row r="3120" spans="7:11" ht="14.25">
      <c r="G3120" s="28"/>
      <c r="H3120" s="29"/>
      <c r="K3120" s="26"/>
    </row>
    <row r="3121" spans="7:11" ht="14.25">
      <c r="G3121" s="28"/>
      <c r="H3121" s="29"/>
      <c r="K3121" s="26"/>
    </row>
    <row r="3122" spans="7:11" ht="14.25">
      <c r="G3122" s="28"/>
      <c r="H3122" s="29"/>
      <c r="K3122" s="26"/>
    </row>
    <row r="3123" spans="7:11" ht="14.25">
      <c r="G3123" s="28"/>
      <c r="H3123" s="29"/>
      <c r="K3123" s="26"/>
    </row>
    <row r="3124" spans="7:11" ht="14.25">
      <c r="G3124" s="28"/>
      <c r="H3124" s="29"/>
      <c r="K3124" s="26"/>
    </row>
    <row r="3125" spans="7:11" ht="14.25">
      <c r="G3125" s="28"/>
      <c r="H3125" s="29"/>
      <c r="K3125" s="26"/>
    </row>
    <row r="3126" spans="7:11" ht="14.25">
      <c r="G3126" s="28"/>
      <c r="H3126" s="29"/>
      <c r="K3126" s="26"/>
    </row>
    <row r="3127" spans="7:11" ht="14.25">
      <c r="G3127" s="28"/>
      <c r="H3127" s="29"/>
      <c r="K3127" s="26"/>
    </row>
    <row r="3128" spans="7:11" ht="14.25">
      <c r="G3128" s="28"/>
      <c r="H3128" s="29"/>
      <c r="K3128" s="26"/>
    </row>
    <row r="3129" spans="7:11" ht="14.25">
      <c r="G3129" s="28"/>
      <c r="H3129" s="29"/>
      <c r="K3129" s="26"/>
    </row>
    <row r="3130" spans="7:11" ht="14.25">
      <c r="G3130" s="28"/>
      <c r="H3130" s="29"/>
      <c r="K3130" s="26"/>
    </row>
    <row r="3131" spans="7:11" ht="14.25">
      <c r="G3131" s="28"/>
      <c r="H3131" s="29"/>
      <c r="K3131" s="26"/>
    </row>
    <row r="3132" spans="7:11" ht="14.25">
      <c r="G3132" s="28"/>
      <c r="H3132" s="29"/>
      <c r="K3132" s="26"/>
    </row>
    <row r="3133" spans="7:11" ht="14.25">
      <c r="G3133" s="28"/>
      <c r="H3133" s="29"/>
      <c r="K3133" s="26"/>
    </row>
    <row r="3134" spans="7:11" ht="14.25">
      <c r="G3134" s="28"/>
      <c r="H3134" s="29"/>
      <c r="K3134" s="26"/>
    </row>
    <row r="3135" spans="7:11" ht="14.25">
      <c r="G3135" s="28"/>
      <c r="H3135" s="29"/>
      <c r="K3135" s="26"/>
    </row>
    <row r="3136" spans="7:11" ht="14.25">
      <c r="G3136" s="28"/>
      <c r="H3136" s="29"/>
      <c r="K3136" s="26"/>
    </row>
    <row r="3137" spans="7:11" ht="14.25">
      <c r="G3137" s="28"/>
      <c r="H3137" s="29"/>
      <c r="K3137" s="26"/>
    </row>
    <row r="3138" spans="7:11" ht="14.25">
      <c r="G3138" s="28"/>
      <c r="H3138" s="29"/>
      <c r="K3138" s="26"/>
    </row>
    <row r="3139" spans="7:11" ht="14.25">
      <c r="G3139" s="28"/>
      <c r="H3139" s="29"/>
      <c r="K3139" s="26"/>
    </row>
    <row r="3140" spans="7:11" ht="14.25">
      <c r="G3140" s="28"/>
      <c r="H3140" s="29"/>
      <c r="K3140" s="26"/>
    </row>
    <row r="3141" spans="7:11" ht="14.25">
      <c r="G3141" s="28"/>
      <c r="H3141" s="29"/>
      <c r="K3141" s="26"/>
    </row>
    <row r="3142" spans="7:11" ht="14.25">
      <c r="G3142" s="28"/>
      <c r="H3142" s="29"/>
      <c r="K3142" s="26"/>
    </row>
    <row r="3143" spans="7:11" ht="14.25">
      <c r="G3143" s="28"/>
      <c r="H3143" s="29"/>
      <c r="K3143" s="26"/>
    </row>
    <row r="3144" spans="7:11" ht="14.25">
      <c r="G3144" s="28"/>
      <c r="H3144" s="29"/>
      <c r="K3144" s="26"/>
    </row>
    <row r="3145" spans="7:11" ht="14.25">
      <c r="G3145" s="28"/>
      <c r="H3145" s="29"/>
      <c r="K3145" s="26"/>
    </row>
    <row r="3146" spans="7:11" ht="14.25">
      <c r="G3146" s="28"/>
      <c r="H3146" s="29"/>
      <c r="K3146" s="26"/>
    </row>
    <row r="3147" spans="7:11" ht="14.25">
      <c r="G3147" s="28"/>
      <c r="H3147" s="29"/>
      <c r="K3147" s="26"/>
    </row>
    <row r="3148" spans="7:11" ht="14.25">
      <c r="G3148" s="28"/>
      <c r="H3148" s="29"/>
      <c r="K3148" s="26"/>
    </row>
    <row r="3149" spans="7:11" ht="14.25">
      <c r="G3149" s="28"/>
      <c r="H3149" s="29"/>
      <c r="K3149" s="26"/>
    </row>
    <row r="3150" spans="7:11" ht="14.25">
      <c r="G3150" s="28"/>
      <c r="H3150" s="29"/>
      <c r="K3150" s="26"/>
    </row>
    <row r="3151" spans="7:11" ht="14.25">
      <c r="G3151" s="28"/>
      <c r="H3151" s="29"/>
      <c r="K3151" s="26"/>
    </row>
    <row r="3152" spans="7:11" ht="14.25">
      <c r="G3152" s="28"/>
      <c r="H3152" s="29"/>
      <c r="K3152" s="26"/>
    </row>
    <row r="3153" spans="7:11" ht="14.25">
      <c r="G3153" s="28"/>
      <c r="H3153" s="29"/>
      <c r="K3153" s="26"/>
    </row>
    <row r="3154" spans="7:11" ht="14.25">
      <c r="G3154" s="28"/>
      <c r="H3154" s="29"/>
      <c r="K3154" s="26"/>
    </row>
    <row r="3155" spans="7:11" ht="14.25">
      <c r="G3155" s="28"/>
      <c r="H3155" s="29"/>
      <c r="K3155" s="26"/>
    </row>
    <row r="3156" spans="7:11" ht="14.25">
      <c r="G3156" s="28"/>
      <c r="H3156" s="29"/>
      <c r="K3156" s="26"/>
    </row>
    <row r="3157" spans="7:11" ht="14.25">
      <c r="G3157" s="28"/>
      <c r="H3157" s="29"/>
      <c r="K3157" s="26"/>
    </row>
    <row r="3158" spans="7:11" ht="14.25">
      <c r="G3158" s="28"/>
      <c r="H3158" s="29"/>
      <c r="K3158" s="26"/>
    </row>
    <row r="3159" spans="7:11" ht="14.25">
      <c r="G3159" s="28"/>
      <c r="H3159" s="29"/>
      <c r="K3159" s="26"/>
    </row>
    <row r="3160" spans="7:11" ht="14.25">
      <c r="G3160" s="28"/>
      <c r="H3160" s="29"/>
      <c r="K3160" s="26"/>
    </row>
    <row r="3161" spans="7:11" ht="14.25">
      <c r="G3161" s="28"/>
      <c r="H3161" s="29"/>
      <c r="K3161" s="26"/>
    </row>
    <row r="3162" spans="7:11" ht="14.25">
      <c r="G3162" s="28"/>
      <c r="H3162" s="29"/>
      <c r="K3162" s="26"/>
    </row>
    <row r="3163" spans="7:11" ht="14.25">
      <c r="G3163" s="28"/>
      <c r="H3163" s="29"/>
      <c r="K3163" s="26"/>
    </row>
    <row r="3164" spans="7:11" ht="14.25">
      <c r="G3164" s="28"/>
      <c r="H3164" s="29"/>
      <c r="K3164" s="26"/>
    </row>
    <row r="3165" spans="7:11" ht="14.25">
      <c r="G3165" s="28"/>
      <c r="H3165" s="29"/>
      <c r="K3165" s="26"/>
    </row>
    <row r="3166" spans="7:11" ht="14.25">
      <c r="G3166" s="28"/>
      <c r="H3166" s="29"/>
      <c r="K3166" s="26"/>
    </row>
    <row r="3167" spans="7:11" ht="14.25">
      <c r="G3167" s="28"/>
      <c r="H3167" s="29"/>
      <c r="K3167" s="26"/>
    </row>
    <row r="3168" spans="7:11" ht="14.25">
      <c r="G3168" s="28"/>
      <c r="H3168" s="29"/>
      <c r="K3168" s="26"/>
    </row>
    <row r="3169" spans="7:11" ht="14.25">
      <c r="G3169" s="28"/>
      <c r="H3169" s="29"/>
      <c r="K3169" s="26"/>
    </row>
    <row r="3170" spans="7:11" ht="14.25">
      <c r="G3170" s="28"/>
      <c r="H3170" s="29"/>
      <c r="K3170" s="26"/>
    </row>
    <row r="3171" spans="7:11" ht="14.25">
      <c r="G3171" s="28"/>
      <c r="H3171" s="29"/>
      <c r="K3171" s="26"/>
    </row>
    <row r="3172" spans="7:11" ht="14.25">
      <c r="G3172" s="28"/>
      <c r="H3172" s="29"/>
      <c r="K3172" s="26"/>
    </row>
    <row r="3173" spans="7:11" ht="14.25">
      <c r="G3173" s="28"/>
      <c r="H3173" s="29"/>
      <c r="K3173" s="26"/>
    </row>
    <row r="3174" spans="7:11" ht="14.25">
      <c r="G3174" s="28"/>
      <c r="H3174" s="29"/>
      <c r="K3174" s="26"/>
    </row>
    <row r="3175" spans="7:11" ht="14.25">
      <c r="G3175" s="28"/>
      <c r="H3175" s="29"/>
      <c r="K3175" s="26"/>
    </row>
    <row r="3176" spans="7:11" ht="14.25">
      <c r="G3176" s="28"/>
      <c r="H3176" s="29"/>
      <c r="K3176" s="26"/>
    </row>
    <row r="3177" spans="7:11" ht="14.25">
      <c r="G3177" s="28"/>
      <c r="H3177" s="29"/>
      <c r="K3177" s="26"/>
    </row>
    <row r="3178" spans="7:11" ht="14.25">
      <c r="G3178" s="28"/>
      <c r="H3178" s="29"/>
      <c r="K3178" s="26"/>
    </row>
    <row r="3179" spans="7:11" ht="14.25">
      <c r="G3179" s="28"/>
      <c r="H3179" s="29"/>
      <c r="K3179" s="26"/>
    </row>
    <row r="3180" spans="7:11" ht="14.25">
      <c r="G3180" s="28"/>
      <c r="H3180" s="29"/>
      <c r="K3180" s="26"/>
    </row>
    <row r="3181" spans="7:11" ht="14.25">
      <c r="G3181" s="28"/>
      <c r="H3181" s="29"/>
      <c r="K3181" s="26"/>
    </row>
    <row r="3182" spans="7:11" ht="14.25">
      <c r="G3182" s="28"/>
      <c r="H3182" s="29"/>
      <c r="K3182" s="26"/>
    </row>
    <row r="3183" spans="7:11" ht="14.25">
      <c r="G3183" s="28"/>
      <c r="H3183" s="29"/>
      <c r="K3183" s="26"/>
    </row>
    <row r="3184" spans="7:11" ht="14.25">
      <c r="G3184" s="28"/>
      <c r="H3184" s="29"/>
      <c r="K3184" s="26"/>
    </row>
    <row r="3185" spans="7:11" ht="14.25">
      <c r="G3185" s="28"/>
      <c r="H3185" s="29"/>
      <c r="K3185" s="26"/>
    </row>
    <row r="3186" spans="7:11" ht="14.25">
      <c r="G3186" s="28"/>
      <c r="H3186" s="29"/>
      <c r="K3186" s="26"/>
    </row>
    <row r="3187" spans="7:11" ht="14.25">
      <c r="G3187" s="28"/>
      <c r="H3187" s="29"/>
      <c r="K3187" s="26"/>
    </row>
    <row r="3188" spans="7:11" ht="14.25">
      <c r="G3188" s="28"/>
      <c r="H3188" s="29"/>
      <c r="K3188" s="26"/>
    </row>
    <row r="3189" spans="7:11" ht="14.25">
      <c r="G3189" s="28"/>
      <c r="H3189" s="29"/>
      <c r="K3189" s="26"/>
    </row>
    <row r="3190" spans="7:11" ht="14.25">
      <c r="G3190" s="28"/>
      <c r="H3190" s="29"/>
      <c r="K3190" s="26"/>
    </row>
    <row r="3191" spans="7:11" ht="14.25">
      <c r="G3191" s="28"/>
      <c r="H3191" s="29"/>
      <c r="K3191" s="26"/>
    </row>
    <row r="3192" spans="7:11" ht="14.25">
      <c r="G3192" s="28"/>
      <c r="H3192" s="29"/>
      <c r="K3192" s="26"/>
    </row>
    <row r="3193" spans="7:11" ht="14.25">
      <c r="G3193" s="28"/>
      <c r="H3193" s="29"/>
      <c r="K3193" s="26"/>
    </row>
    <row r="3194" spans="7:11" ht="14.25">
      <c r="G3194" s="28"/>
      <c r="H3194" s="29"/>
      <c r="K3194" s="26"/>
    </row>
    <row r="3195" spans="7:11" ht="14.25">
      <c r="G3195" s="28"/>
      <c r="H3195" s="29"/>
      <c r="K3195" s="26"/>
    </row>
    <row r="3196" spans="7:11" ht="14.25">
      <c r="G3196" s="28"/>
      <c r="H3196" s="29"/>
      <c r="K3196" s="26"/>
    </row>
    <row r="3197" spans="7:11" ht="14.25">
      <c r="G3197" s="28"/>
      <c r="H3197" s="29"/>
      <c r="K3197" s="26"/>
    </row>
    <row r="3198" spans="7:11" ht="14.25">
      <c r="G3198" s="28"/>
      <c r="H3198" s="29"/>
      <c r="K3198" s="26"/>
    </row>
    <row r="3199" spans="7:11" ht="14.25">
      <c r="G3199" s="28"/>
      <c r="H3199" s="29"/>
      <c r="K3199" s="26"/>
    </row>
    <row r="3200" spans="7:11" ht="14.25">
      <c r="G3200" s="28"/>
      <c r="H3200" s="29"/>
      <c r="K3200" s="26"/>
    </row>
    <row r="3201" spans="7:11" ht="14.25">
      <c r="G3201" s="28"/>
      <c r="H3201" s="29"/>
      <c r="K3201" s="26"/>
    </row>
    <row r="3202" spans="7:11" ht="14.25">
      <c r="G3202" s="28"/>
      <c r="H3202" s="29"/>
      <c r="K3202" s="26"/>
    </row>
    <row r="3203" spans="7:11" ht="14.25">
      <c r="G3203" s="28"/>
      <c r="H3203" s="29"/>
      <c r="K3203" s="26"/>
    </row>
    <row r="3204" spans="7:11" ht="14.25">
      <c r="G3204" s="28"/>
      <c r="H3204" s="29"/>
      <c r="K3204" s="26"/>
    </row>
    <row r="3205" spans="7:11" ht="14.25">
      <c r="G3205" s="28"/>
      <c r="H3205" s="29"/>
      <c r="K3205" s="26"/>
    </row>
    <row r="3206" spans="7:11" ht="14.25">
      <c r="G3206" s="28"/>
      <c r="H3206" s="29"/>
      <c r="K3206" s="26"/>
    </row>
    <row r="3207" spans="7:11" ht="14.25">
      <c r="G3207" s="28"/>
      <c r="H3207" s="29"/>
      <c r="K3207" s="26"/>
    </row>
    <row r="3208" spans="7:11" ht="14.25">
      <c r="G3208" s="28"/>
      <c r="H3208" s="29"/>
      <c r="K3208" s="26"/>
    </row>
    <row r="3209" spans="7:11" ht="14.25">
      <c r="G3209" s="28"/>
      <c r="H3209" s="29"/>
      <c r="K3209" s="26"/>
    </row>
    <row r="3210" spans="7:11" ht="14.25">
      <c r="G3210" s="28"/>
      <c r="H3210" s="29"/>
      <c r="K3210" s="26"/>
    </row>
    <row r="3211" spans="7:11" ht="14.25">
      <c r="G3211" s="28"/>
      <c r="H3211" s="29"/>
      <c r="K3211" s="26"/>
    </row>
    <row r="3212" spans="7:11" ht="14.25">
      <c r="G3212" s="28"/>
      <c r="H3212" s="29"/>
      <c r="K3212" s="26"/>
    </row>
    <row r="3213" spans="7:11" ht="14.25">
      <c r="G3213" s="28"/>
      <c r="H3213" s="29"/>
      <c r="K3213" s="26"/>
    </row>
    <row r="3214" spans="7:11" ht="14.25">
      <c r="G3214" s="28"/>
      <c r="H3214" s="29"/>
      <c r="K3214" s="26"/>
    </row>
    <row r="3215" spans="7:11" ht="14.25">
      <c r="G3215" s="28"/>
      <c r="H3215" s="29"/>
      <c r="K3215" s="26"/>
    </row>
    <row r="3216" spans="7:11" ht="14.25">
      <c r="G3216" s="28"/>
      <c r="H3216" s="29"/>
      <c r="K3216" s="26"/>
    </row>
    <row r="3217" spans="7:11" ht="14.25">
      <c r="G3217" s="28"/>
      <c r="H3217" s="29"/>
      <c r="K3217" s="26"/>
    </row>
    <row r="3218" spans="7:11" ht="14.25">
      <c r="G3218" s="28"/>
      <c r="H3218" s="29"/>
      <c r="K3218" s="26"/>
    </row>
    <row r="3219" spans="7:11" ht="14.25">
      <c r="G3219" s="28"/>
      <c r="H3219" s="29"/>
      <c r="K3219" s="26"/>
    </row>
    <row r="3220" spans="7:11" ht="14.25">
      <c r="G3220" s="28"/>
      <c r="H3220" s="29"/>
      <c r="K3220" s="26"/>
    </row>
    <row r="3221" spans="7:11" ht="14.25">
      <c r="G3221" s="28"/>
      <c r="H3221" s="29"/>
      <c r="K3221" s="26"/>
    </row>
    <row r="3222" spans="7:11" ht="14.25">
      <c r="G3222" s="28"/>
      <c r="H3222" s="29"/>
      <c r="K3222" s="26"/>
    </row>
    <row r="3223" spans="7:11" ht="14.25">
      <c r="G3223" s="28"/>
      <c r="H3223" s="29"/>
      <c r="K3223" s="26"/>
    </row>
    <row r="3224" spans="7:11" ht="14.25">
      <c r="G3224" s="28"/>
      <c r="H3224" s="29"/>
      <c r="K3224" s="26"/>
    </row>
    <row r="3225" spans="7:11" ht="14.25">
      <c r="G3225" s="28"/>
      <c r="H3225" s="29"/>
      <c r="K3225" s="26"/>
    </row>
    <row r="3226" spans="7:11" ht="14.25">
      <c r="G3226" s="28"/>
      <c r="K3226" s="26"/>
    </row>
    <row r="3227" ht="14.25">
      <c r="K3227" s="26"/>
    </row>
    <row r="3228" ht="14.25">
      <c r="K3228" s="26"/>
    </row>
    <row r="3229" ht="14.25">
      <c r="K3229" s="26"/>
    </row>
    <row r="3230" ht="14.25">
      <c r="K3230" s="26"/>
    </row>
    <row r="3231" ht="14.25">
      <c r="K3231" s="26"/>
    </row>
    <row r="3232" ht="14.25">
      <c r="K3232" s="26"/>
    </row>
    <row r="3233" ht="14.25">
      <c r="K3233" s="26"/>
    </row>
    <row r="3234" ht="14.25">
      <c r="K3234" s="26"/>
    </row>
    <row r="3235" ht="14.25">
      <c r="K3235" s="26"/>
    </row>
    <row r="3236" ht="14.25">
      <c r="K3236" s="26"/>
    </row>
    <row r="3237" ht="14.25">
      <c r="K3237" s="26"/>
    </row>
    <row r="3238" ht="14.25">
      <c r="K3238" s="26"/>
    </row>
    <row r="3239" ht="14.25">
      <c r="K3239" s="26"/>
    </row>
    <row r="3240" ht="14.25">
      <c r="K3240" s="26"/>
    </row>
    <row r="3241" ht="14.25">
      <c r="K3241" s="26"/>
    </row>
    <row r="3242" ht="14.25">
      <c r="K3242" s="26"/>
    </row>
    <row r="3243" ht="14.25">
      <c r="K3243" s="26"/>
    </row>
    <row r="3244" ht="14.25">
      <c r="K3244" s="26"/>
    </row>
    <row r="3245" ht="14.25">
      <c r="K3245" s="26"/>
    </row>
    <row r="3246" ht="14.25">
      <c r="K3246" s="26"/>
    </row>
  </sheetData>
  <printOptions/>
  <pageMargins left="0" right="0" top="0.5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2012-03-30T06:40:11Z</dcterms:created>
  <dcterms:modified xsi:type="dcterms:W3CDTF">2012-03-30T06:40:35Z</dcterms:modified>
  <cp:category/>
  <cp:version/>
  <cp:contentType/>
  <cp:contentStatus/>
</cp:coreProperties>
</file>